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営業・サポート共有\CSチーム\Excelツール\公開中\01_Excelツール_作業項目別作業時間集計\"/>
    </mc:Choice>
  </mc:AlternateContent>
  <xr:revisionPtr revIDLastSave="0" documentId="13_ncr:1_{D7BBE105-34BC-4ACA-953F-A66C611043FD}" xr6:coauthVersionLast="47" xr6:coauthVersionMax="47" xr10:uidLastSave="{00000000-0000-0000-0000-000000000000}"/>
  <bookViews>
    <workbookView xWindow="-120" yWindow="-120" windowWidth="29040" windowHeight="16440" xr2:uid="{877269E3-7DF8-4C37-982E-132B172D17D9}"/>
  </bookViews>
  <sheets>
    <sheet name="はじめに" sheetId="9" r:id="rId1"/>
    <sheet name="バージョン" sheetId="10" r:id="rId2"/>
    <sheet name="作業記録＞作業記録２ 作業者" sheetId="1" r:id="rId3"/>
    <sheet name="作付設定＞作付情報１ 一般" sheetId="8" r:id="rId4"/>
    <sheet name="作業項目別作業時間集計" sheetId="4" r:id="rId5"/>
  </sheets>
  <definedNames>
    <definedName name="_xlnm._FilterDatabase" localSheetId="4" hidden="1">作業項目別作業時間集計!$B$1:$C$5</definedName>
    <definedName name="_xlnm.Print_Area" localSheetId="4">作業項目別作業時間集計!$E$10:$CV$27</definedName>
    <definedName name="_xlnm.Print_Titles" localSheetId="4">作業項目別作業時間集計!$B:$D,作業項目別作業時間集計!$1:$9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 a="1"/>
  <c r="A2" i="4" s="1"/>
  <c r="C10" i="4" a="1"/>
  <c r="C10" i="4" s="1"/>
  <c r="C4" i="4" a="1"/>
  <c r="C4" i="4" s="1"/>
  <c r="F7" i="4" l="1"/>
  <c r="E7" i="4" s="1"/>
  <c r="C6" i="4" l="1"/>
  <c r="E1" i="4" s="1"/>
  <c r="E11" i="4"/>
  <c r="C5" i="4" a="1"/>
  <c r="C5" i="4" s="1"/>
  <c r="I7" i="4" l="1"/>
  <c r="H7" i="4" s="1"/>
  <c r="E10" i="4"/>
  <c r="L7" i="4"/>
  <c r="M11" i="4" s="1"/>
  <c r="AJ7" i="4"/>
  <c r="AI7" i="4" s="1"/>
  <c r="BH7" i="4"/>
  <c r="BI11" i="4" s="1"/>
  <c r="CF7" i="4"/>
  <c r="CF11" i="4" s="1"/>
  <c r="DD7" i="4"/>
  <c r="DE11" i="4" s="1"/>
  <c r="EB7" i="4"/>
  <c r="EC12" i="4" s="1"/>
  <c r="EZ7" i="4"/>
  <c r="EZ11" i="4" s="1"/>
  <c r="FX7" i="4"/>
  <c r="FW12" i="4" s="1"/>
  <c r="O7" i="4"/>
  <c r="N12" i="4" s="1"/>
  <c r="AM7" i="4"/>
  <c r="AN11" i="4" s="1"/>
  <c r="BK7" i="4"/>
  <c r="BL8" i="4" s="1"/>
  <c r="CI7" i="4"/>
  <c r="CH7" i="4" s="1"/>
  <c r="DG7" i="4"/>
  <c r="DH12" i="4" s="1"/>
  <c r="EE7" i="4"/>
  <c r="ED11" i="4" s="1"/>
  <c r="FC7" i="4"/>
  <c r="FD12" i="4" s="1"/>
  <c r="GA7" i="4"/>
  <c r="FZ12" i="4" s="1"/>
  <c r="R7" i="4"/>
  <c r="R11" i="4" s="1"/>
  <c r="AP7" i="4"/>
  <c r="AP10" i="4" s="1"/>
  <c r="BN7" i="4"/>
  <c r="BM11" i="4" s="1"/>
  <c r="CL7" i="4"/>
  <c r="CL10" i="4" s="1"/>
  <c r="DJ7" i="4"/>
  <c r="DJ11" i="4" s="1"/>
  <c r="EH7" i="4"/>
  <c r="EH12" i="4" s="1"/>
  <c r="FF7" i="4"/>
  <c r="FG12" i="4" s="1"/>
  <c r="U7" i="4"/>
  <c r="T11" i="4" s="1"/>
  <c r="AS7" i="4"/>
  <c r="AT12" i="4" s="1"/>
  <c r="BQ7" i="4"/>
  <c r="BQ11" i="4" s="1"/>
  <c r="CO7" i="4"/>
  <c r="CP11" i="4" s="1"/>
  <c r="DM7" i="4"/>
  <c r="DN12" i="4" s="1"/>
  <c r="EK7" i="4"/>
  <c r="EL11" i="4" s="1"/>
  <c r="FI7" i="4"/>
  <c r="FI12" i="4" s="1"/>
  <c r="X7" i="4"/>
  <c r="X12" i="4" s="1"/>
  <c r="AV7" i="4"/>
  <c r="AU11" i="4" s="1"/>
  <c r="BT7" i="4"/>
  <c r="BT11" i="4" s="1"/>
  <c r="CR7" i="4"/>
  <c r="CR11" i="4" s="1"/>
  <c r="DP7" i="4"/>
  <c r="DO8" i="4" s="1"/>
  <c r="EN7" i="4"/>
  <c r="EO8" i="4" s="1"/>
  <c r="FL7" i="4"/>
  <c r="FK11" i="4" s="1"/>
  <c r="AA7" i="4"/>
  <c r="Z11" i="4" s="1"/>
  <c r="AY7" i="4"/>
  <c r="AZ11" i="4" s="1"/>
  <c r="BW7" i="4"/>
  <c r="BX11" i="4" s="1"/>
  <c r="CU7" i="4"/>
  <c r="CT11" i="4" s="1"/>
  <c r="DS7" i="4"/>
  <c r="DS8" i="4" s="1"/>
  <c r="EQ7" i="4"/>
  <c r="EQ8" i="4" s="1"/>
  <c r="FO7" i="4"/>
  <c r="FP12" i="4" s="1"/>
  <c r="CX7" i="4"/>
  <c r="CY12" i="4" s="1"/>
  <c r="DA7" i="4"/>
  <c r="DA11" i="4" s="1"/>
  <c r="AD7" i="4"/>
  <c r="AD12" i="4" s="1"/>
  <c r="DV7" i="4"/>
  <c r="DW12" i="4" s="1"/>
  <c r="AG7" i="4"/>
  <c r="AF11" i="4" s="1"/>
  <c r="DY7" i="4"/>
  <c r="DY11" i="4" s="1"/>
  <c r="BB7" i="4"/>
  <c r="BB12" i="4" s="1"/>
  <c r="ET7" i="4"/>
  <c r="EU11" i="4" s="1"/>
  <c r="BE7" i="4"/>
  <c r="BF11" i="4" s="1"/>
  <c r="BZ7" i="4"/>
  <c r="CA12" i="4" s="1"/>
  <c r="FR7" i="4"/>
  <c r="FR12" i="4" s="1"/>
  <c r="CC7" i="4"/>
  <c r="CD11" i="4" s="1"/>
  <c r="EW7" i="4"/>
  <c r="EV11" i="4" s="1"/>
  <c r="FU7" i="4"/>
  <c r="FV12" i="4" s="1"/>
  <c r="F8" i="4"/>
  <c r="CL8" i="4"/>
  <c r="BM10" i="4"/>
  <c r="BO11" i="4"/>
  <c r="BO13" i="4"/>
  <c r="BN8" i="4"/>
  <c r="BM7" i="4"/>
  <c r="BO8" i="4"/>
  <c r="O10" i="4"/>
  <c r="FW8" i="4"/>
  <c r="EY8" i="4"/>
  <c r="DC8" i="4"/>
  <c r="DF7" i="4"/>
  <c r="BJ7" i="4"/>
  <c r="DH8" i="4"/>
  <c r="DG8" i="4"/>
  <c r="BK8" i="4"/>
  <c r="EY7" i="4"/>
  <c r="DC7" i="4"/>
  <c r="BG7" i="4"/>
  <c r="G28" i="4"/>
  <c r="G109" i="4"/>
  <c r="F109" i="4"/>
  <c r="F107" i="4"/>
  <c r="E109" i="4"/>
  <c r="E107" i="4"/>
  <c r="F108" i="4"/>
  <c r="G108" i="4"/>
  <c r="F105" i="4"/>
  <c r="E108" i="4"/>
  <c r="E105" i="4"/>
  <c r="G106" i="4"/>
  <c r="G104" i="4"/>
  <c r="G105" i="4"/>
  <c r="F104" i="4"/>
  <c r="G103" i="4"/>
  <c r="E104" i="4"/>
  <c r="F103" i="4"/>
  <c r="E103" i="4"/>
  <c r="G107" i="4"/>
  <c r="E106" i="4"/>
  <c r="G102" i="4"/>
  <c r="F102" i="4"/>
  <c r="F101" i="4"/>
  <c r="F100" i="4"/>
  <c r="E97" i="4"/>
  <c r="E95" i="4"/>
  <c r="E100" i="4"/>
  <c r="G98" i="4"/>
  <c r="G96" i="4"/>
  <c r="E98" i="4"/>
  <c r="E96" i="4"/>
  <c r="F106" i="4"/>
  <c r="E102" i="4"/>
  <c r="F97" i="4"/>
  <c r="G101" i="4"/>
  <c r="E101" i="4"/>
  <c r="G93" i="4"/>
  <c r="G91" i="4"/>
  <c r="G100" i="4"/>
  <c r="E99" i="4"/>
  <c r="G99" i="4"/>
  <c r="F99" i="4"/>
  <c r="G97" i="4"/>
  <c r="F93" i="4"/>
  <c r="F92" i="4"/>
  <c r="F90" i="4"/>
  <c r="F96" i="4"/>
  <c r="G94" i="4"/>
  <c r="E93" i="4"/>
  <c r="E92" i="4"/>
  <c r="F91" i="4"/>
  <c r="E90" i="4"/>
  <c r="G95" i="4"/>
  <c r="E91" i="4"/>
  <c r="F88" i="4"/>
  <c r="F98" i="4"/>
  <c r="F89" i="4"/>
  <c r="G90" i="4"/>
  <c r="E89" i="4"/>
  <c r="G87" i="4"/>
  <c r="F94" i="4"/>
  <c r="E85" i="4"/>
  <c r="E83" i="4"/>
  <c r="G92" i="4"/>
  <c r="G89" i="4"/>
  <c r="F95" i="4"/>
  <c r="G86" i="4"/>
  <c r="G84" i="4"/>
  <c r="E94" i="4"/>
  <c r="F86" i="4"/>
  <c r="F84" i="4"/>
  <c r="G88" i="4"/>
  <c r="G85" i="4"/>
  <c r="G81" i="4"/>
  <c r="G79" i="4"/>
  <c r="E86" i="4"/>
  <c r="E84" i="4"/>
  <c r="F81" i="4"/>
  <c r="F79" i="4"/>
  <c r="E81" i="4"/>
  <c r="E79" i="4"/>
  <c r="F87" i="4"/>
  <c r="F85" i="4"/>
  <c r="G83" i="4"/>
  <c r="F82" i="4"/>
  <c r="F80" i="4"/>
  <c r="G82" i="4"/>
  <c r="E88" i="4"/>
  <c r="E82" i="4"/>
  <c r="G77" i="4"/>
  <c r="G80" i="4"/>
  <c r="F77" i="4"/>
  <c r="F83" i="4"/>
  <c r="E80" i="4"/>
  <c r="E77" i="4"/>
  <c r="G78" i="4"/>
  <c r="F76" i="4"/>
  <c r="G74" i="4"/>
  <c r="G72" i="4"/>
  <c r="E76" i="4"/>
  <c r="F74" i="4"/>
  <c r="F72" i="4"/>
  <c r="F70" i="4"/>
  <c r="E74" i="4"/>
  <c r="E72" i="4"/>
  <c r="E70" i="4"/>
  <c r="E87" i="4"/>
  <c r="G75" i="4"/>
  <c r="F75" i="4"/>
  <c r="G73" i="4"/>
  <c r="G71" i="4"/>
  <c r="F78" i="4"/>
  <c r="E75" i="4"/>
  <c r="F73" i="4"/>
  <c r="F71" i="4"/>
  <c r="E78" i="4"/>
  <c r="E73" i="4"/>
  <c r="E71" i="4"/>
  <c r="E65" i="4"/>
  <c r="E63" i="4"/>
  <c r="G68" i="4"/>
  <c r="F68" i="4"/>
  <c r="G66" i="4"/>
  <c r="G64" i="4"/>
  <c r="E68" i="4"/>
  <c r="F66" i="4"/>
  <c r="F64" i="4"/>
  <c r="E66" i="4"/>
  <c r="E64" i="4"/>
  <c r="G69" i="4"/>
  <c r="G67" i="4"/>
  <c r="G76" i="4"/>
  <c r="F69" i="4"/>
  <c r="F67" i="4"/>
  <c r="G70" i="4"/>
  <c r="G61" i="4"/>
  <c r="G59" i="4"/>
  <c r="E67" i="4"/>
  <c r="G65" i="4"/>
  <c r="F61" i="4"/>
  <c r="F59" i="4"/>
  <c r="G57" i="4"/>
  <c r="G55" i="4"/>
  <c r="G53" i="4"/>
  <c r="F65" i="4"/>
  <c r="E61" i="4"/>
  <c r="E59" i="4"/>
  <c r="F57" i="4"/>
  <c r="F55" i="4"/>
  <c r="F53" i="4"/>
  <c r="F51" i="4"/>
  <c r="E57" i="4"/>
  <c r="E55" i="4"/>
  <c r="E53" i="4"/>
  <c r="E51" i="4"/>
  <c r="E49" i="4"/>
  <c r="E69" i="4"/>
  <c r="G62" i="4"/>
  <c r="G60" i="4"/>
  <c r="G63" i="4"/>
  <c r="F62" i="4"/>
  <c r="F60" i="4"/>
  <c r="G58" i="4"/>
  <c r="G56" i="4"/>
  <c r="G54" i="4"/>
  <c r="G52" i="4"/>
  <c r="F63" i="4"/>
  <c r="E62" i="4"/>
  <c r="E60" i="4"/>
  <c r="F58" i="4"/>
  <c r="F56" i="4"/>
  <c r="F54" i="4"/>
  <c r="E48" i="4"/>
  <c r="E46" i="4"/>
  <c r="E44" i="4"/>
  <c r="E42" i="4"/>
  <c r="E40" i="4"/>
  <c r="E58" i="4"/>
  <c r="G47" i="4"/>
  <c r="G45" i="4"/>
  <c r="G43" i="4"/>
  <c r="G41" i="4"/>
  <c r="G39" i="4"/>
  <c r="E54" i="4"/>
  <c r="G51" i="4"/>
  <c r="G49" i="4"/>
  <c r="F47" i="4"/>
  <c r="F45" i="4"/>
  <c r="F43" i="4"/>
  <c r="F41" i="4"/>
  <c r="F39" i="4"/>
  <c r="F49" i="4"/>
  <c r="E47" i="4"/>
  <c r="E45" i="4"/>
  <c r="E43" i="4"/>
  <c r="E41" i="4"/>
  <c r="E39" i="4"/>
  <c r="G50" i="4"/>
  <c r="E56" i="4"/>
  <c r="F52" i="4"/>
  <c r="F50" i="4"/>
  <c r="G48" i="4"/>
  <c r="G46" i="4"/>
  <c r="G44" i="4"/>
  <c r="G42" i="4"/>
  <c r="F42" i="4"/>
  <c r="G36" i="4"/>
  <c r="G34" i="4"/>
  <c r="G32" i="4"/>
  <c r="G30" i="4"/>
  <c r="F48" i="4"/>
  <c r="F36" i="4"/>
  <c r="F34" i="4"/>
  <c r="F32" i="4"/>
  <c r="F30" i="4"/>
  <c r="E36" i="4"/>
  <c r="E34" i="4"/>
  <c r="E32" i="4"/>
  <c r="E30" i="4"/>
  <c r="F44" i="4"/>
  <c r="F31" i="4"/>
  <c r="F46" i="4"/>
  <c r="G40" i="4"/>
  <c r="F40" i="4"/>
  <c r="G38" i="4"/>
  <c r="G37" i="4"/>
  <c r="G35" i="4"/>
  <c r="G33" i="4"/>
  <c r="G31" i="4"/>
  <c r="E38" i="4"/>
  <c r="E37" i="4"/>
  <c r="E35" i="4"/>
  <c r="E50" i="4"/>
  <c r="E52" i="4"/>
  <c r="F38" i="4"/>
  <c r="F37" i="4"/>
  <c r="F35" i="4"/>
  <c r="F33" i="4"/>
  <c r="E33" i="4"/>
  <c r="E31" i="4"/>
  <c r="H16" i="4"/>
  <c r="F28" i="4"/>
  <c r="E13" i="4"/>
  <c r="E15" i="4"/>
  <c r="E17" i="4"/>
  <c r="E19" i="4"/>
  <c r="E21" i="4"/>
  <c r="E23" i="4"/>
  <c r="E25" i="4"/>
  <c r="E27" i="4"/>
  <c r="F11" i="4"/>
  <c r="F13" i="4"/>
  <c r="F15" i="4"/>
  <c r="F17" i="4"/>
  <c r="F19" i="4"/>
  <c r="F21" i="4"/>
  <c r="F23" i="4"/>
  <c r="F25" i="4"/>
  <c r="F27" i="4"/>
  <c r="F29" i="4"/>
  <c r="G11" i="4"/>
  <c r="G13" i="4"/>
  <c r="G15" i="4"/>
  <c r="G17" i="4"/>
  <c r="G19" i="4"/>
  <c r="G21" i="4"/>
  <c r="G23" i="4"/>
  <c r="G25" i="4"/>
  <c r="G27" i="4"/>
  <c r="E12" i="4"/>
  <c r="E14" i="4"/>
  <c r="E16" i="4"/>
  <c r="E18" i="4"/>
  <c r="E20" i="4"/>
  <c r="E22" i="4"/>
  <c r="E24" i="4"/>
  <c r="E26" i="4"/>
  <c r="E28" i="4"/>
  <c r="F12" i="4"/>
  <c r="F14" i="4"/>
  <c r="F16" i="4"/>
  <c r="F18" i="4"/>
  <c r="F20" i="4"/>
  <c r="F22" i="4"/>
  <c r="F24" i="4"/>
  <c r="F26" i="4"/>
  <c r="G12" i="4"/>
  <c r="G14" i="4"/>
  <c r="G16" i="4"/>
  <c r="G18" i="4"/>
  <c r="G20" i="4"/>
  <c r="G22" i="4"/>
  <c r="G24" i="4"/>
  <c r="G26" i="4"/>
  <c r="G29" i="4"/>
  <c r="E29" i="4"/>
  <c r="G8" i="4"/>
  <c r="E8" i="4"/>
  <c r="AL7" i="4" l="1"/>
  <c r="AQ12" i="4"/>
  <c r="AO8" i="4"/>
  <c r="AI8" i="4"/>
  <c r="ED7" i="4"/>
  <c r="FW7" i="4"/>
  <c r="AO7" i="4"/>
  <c r="BN12" i="4"/>
  <c r="AP12" i="4"/>
  <c r="AQ11" i="4"/>
  <c r="BM12" i="4"/>
  <c r="AN8" i="4"/>
  <c r="AO10" i="4"/>
  <c r="BM8" i="4"/>
  <c r="BO12" i="4"/>
  <c r="BN10" i="4"/>
  <c r="ET11" i="4"/>
  <c r="CI8" i="4"/>
  <c r="EE8" i="4"/>
  <c r="EA7" i="4"/>
  <c r="EA8" i="4"/>
  <c r="GB8" i="4"/>
  <c r="GA8" i="4"/>
  <c r="FZ7" i="4"/>
  <c r="CO8" i="4"/>
  <c r="BA10" i="4"/>
  <c r="BC13" i="4"/>
  <c r="EF8" i="4"/>
  <c r="BW8" i="4"/>
  <c r="DV8" i="4"/>
  <c r="DI11" i="4"/>
  <c r="CJ8" i="4"/>
  <c r="FO8" i="4"/>
  <c r="EU10" i="4"/>
  <c r="CM8" i="4"/>
  <c r="CM11" i="4"/>
  <c r="DM8" i="4"/>
  <c r="ES10" i="4"/>
  <c r="CK7" i="4"/>
  <c r="CK10" i="4"/>
  <c r="EU8" i="4"/>
  <c r="CM13" i="4"/>
  <c r="CE7" i="4"/>
  <c r="CE8" i="4"/>
  <c r="ES12" i="4"/>
  <c r="CK12" i="4"/>
  <c r="EM8" i="4"/>
  <c r="CW8" i="4"/>
  <c r="CK8" i="4"/>
  <c r="CM12" i="4"/>
  <c r="CM10" i="4"/>
  <c r="DU8" i="4"/>
  <c r="CK11" i="4"/>
  <c r="AU8" i="4"/>
  <c r="DW11" i="4"/>
  <c r="DU10" i="4"/>
  <c r="DK11" i="4"/>
  <c r="AW8" i="4"/>
  <c r="DV11" i="4"/>
  <c r="CC8" i="4"/>
  <c r="DW8" i="4"/>
  <c r="U8" i="4"/>
  <c r="DQ8" i="4"/>
  <c r="BB11" i="4"/>
  <c r="BC8" i="4"/>
  <c r="FS8" i="4"/>
  <c r="BB8" i="4"/>
  <c r="R8" i="4"/>
  <c r="FE12" i="4"/>
  <c r="AE13" i="4"/>
  <c r="BC10" i="4"/>
  <c r="BA8" i="4"/>
  <c r="BB10" i="4"/>
  <c r="BU8" i="4"/>
  <c r="BC11" i="4"/>
  <c r="FC8" i="4"/>
  <c r="FR8" i="4"/>
  <c r="FG10" i="4"/>
  <c r="W8" i="4"/>
  <c r="CU8" i="4"/>
  <c r="AE10" i="4"/>
  <c r="CA11" i="4"/>
  <c r="ET8" i="4"/>
  <c r="FQ8" i="4"/>
  <c r="FF10" i="4"/>
  <c r="BY10" i="4"/>
  <c r="DA8" i="4"/>
  <c r="AE11" i="4"/>
  <c r="FG11" i="4"/>
  <c r="AC10" i="4"/>
  <c r="ES7" i="4"/>
  <c r="ES8" i="4"/>
  <c r="S13" i="4"/>
  <c r="EG8" i="4"/>
  <c r="AC11" i="4"/>
  <c r="ET10" i="4"/>
  <c r="FQ7" i="4"/>
  <c r="EI10" i="4"/>
  <c r="FB7" i="4"/>
  <c r="AE8" i="4"/>
  <c r="FR10" i="4"/>
  <c r="FE11" i="4"/>
  <c r="FD8" i="4"/>
  <c r="AY8" i="4"/>
  <c r="AD8" i="4"/>
  <c r="FS11" i="4"/>
  <c r="FF8" i="4"/>
  <c r="Z7" i="4"/>
  <c r="Y8" i="4"/>
  <c r="FM8" i="4"/>
  <c r="AD10" i="4"/>
  <c r="AC8" i="4"/>
  <c r="CA13" i="4"/>
  <c r="DV10" i="4"/>
  <c r="DI7" i="4"/>
  <c r="EG11" i="4"/>
  <c r="EI11" i="4"/>
  <c r="EK8" i="4"/>
  <c r="AA8" i="4"/>
  <c r="BY12" i="4"/>
  <c r="DJ8" i="4"/>
  <c r="EI8" i="4"/>
  <c r="EG10" i="4"/>
  <c r="BE8" i="4"/>
  <c r="CA10" i="4"/>
  <c r="BY8" i="4"/>
  <c r="DK13" i="4"/>
  <c r="EG7" i="4"/>
  <c r="BY7" i="4"/>
  <c r="CX10" i="4"/>
  <c r="DI12" i="4"/>
  <c r="EH8" i="4"/>
  <c r="CE12" i="4"/>
  <c r="BZ10" i="4"/>
  <c r="CX11" i="4"/>
  <c r="DI8" i="4"/>
  <c r="EG12" i="4"/>
  <c r="CX12" i="4"/>
  <c r="CY8" i="4"/>
  <c r="DJ10" i="4"/>
  <c r="FE10" i="4"/>
  <c r="AC7" i="4"/>
  <c r="AC12" i="4"/>
  <c r="BZ11" i="4"/>
  <c r="DU7" i="4"/>
  <c r="DK8" i="4"/>
  <c r="DI10" i="4"/>
  <c r="EH10" i="4"/>
  <c r="AS8" i="4"/>
  <c r="FK8" i="4"/>
  <c r="K8" i="4"/>
  <c r="CX8" i="4"/>
  <c r="FS10" i="4"/>
  <c r="FQ12" i="4"/>
  <c r="Q8" i="4"/>
  <c r="FE8" i="4"/>
  <c r="CZ11" i="4"/>
  <c r="EA11" i="4"/>
  <c r="BJ12" i="4"/>
  <c r="BS8" i="4"/>
  <c r="CY10" i="4"/>
  <c r="CY13" i="4"/>
  <c r="R13" i="4"/>
  <c r="BV12" i="4"/>
  <c r="AB11" i="4"/>
  <c r="FU8" i="4"/>
  <c r="P8" i="4"/>
  <c r="N7" i="4"/>
  <c r="CW7" i="4"/>
  <c r="CW12" i="4"/>
  <c r="S12" i="4"/>
  <c r="S10" i="4"/>
  <c r="Z12" i="4"/>
  <c r="AS11" i="4"/>
  <c r="DY8" i="4"/>
  <c r="S8" i="4"/>
  <c r="R10" i="4"/>
  <c r="DU11" i="4"/>
  <c r="U12" i="4"/>
  <c r="AR12" i="4"/>
  <c r="FI8" i="4"/>
  <c r="AG8" i="4"/>
  <c r="BG8" i="4"/>
  <c r="AD11" i="4"/>
  <c r="BA7" i="4"/>
  <c r="BA12" i="4"/>
  <c r="CA8" i="4"/>
  <c r="CY11" i="4"/>
  <c r="DW10" i="4"/>
  <c r="DU12" i="4"/>
  <c r="FQ10" i="4"/>
  <c r="Q7" i="4"/>
  <c r="S11" i="4"/>
  <c r="BO10" i="4"/>
  <c r="DK12" i="4"/>
  <c r="DK10" i="4"/>
  <c r="EI13" i="4"/>
  <c r="FG8" i="4"/>
  <c r="BC12" i="4"/>
  <c r="FH12" i="4"/>
  <c r="EJ11" i="4"/>
  <c r="K7" i="4"/>
  <c r="O8" i="4"/>
  <c r="EW8" i="4"/>
  <c r="BZ8" i="4"/>
  <c r="CW10" i="4"/>
  <c r="FR11" i="4"/>
  <c r="R12" i="4"/>
  <c r="FE7" i="4"/>
  <c r="BY11" i="4"/>
  <c r="EK11" i="4"/>
  <c r="DJ12" i="4"/>
  <c r="CS8" i="4"/>
  <c r="AO11" i="4"/>
  <c r="AQ10" i="4"/>
  <c r="ET13" i="4"/>
  <c r="ES15" i="4"/>
  <c r="ES14" i="4"/>
  <c r="EU15" i="4"/>
  <c r="ET14" i="4"/>
  <c r="EU14" i="4"/>
  <c r="EU13" i="4"/>
  <c r="ET15" i="4"/>
  <c r="EU16" i="4"/>
  <c r="ES16" i="4"/>
  <c r="ES17" i="4"/>
  <c r="ET16" i="4"/>
  <c r="ET17" i="4"/>
  <c r="ES18" i="4"/>
  <c r="EU17" i="4"/>
  <c r="ET18" i="4"/>
  <c r="EU18" i="4"/>
  <c r="ET21" i="4"/>
  <c r="ES19" i="4"/>
  <c r="ES20" i="4"/>
  <c r="EU21" i="4"/>
  <c r="EU19" i="4"/>
  <c r="EU20" i="4"/>
  <c r="ES23" i="4"/>
  <c r="EU24" i="4"/>
  <c r="EU22" i="4"/>
  <c r="EU23" i="4"/>
  <c r="ET24" i="4"/>
  <c r="EU25" i="4"/>
  <c r="ES28" i="4"/>
  <c r="ES26" i="4"/>
  <c r="EU27" i="4"/>
  <c r="ES13" i="4"/>
  <c r="ES21" i="4"/>
  <c r="ET29" i="4"/>
  <c r="ES25" i="4"/>
  <c r="ET25" i="4"/>
  <c r="ET28" i="4"/>
  <c r="ET19" i="4"/>
  <c r="ET26" i="4"/>
  <c r="EU26" i="4"/>
  <c r="ET20" i="4"/>
  <c r="ES24" i="4"/>
  <c r="ET33" i="4"/>
  <c r="ES30" i="4"/>
  <c r="ES32" i="4"/>
  <c r="EU33" i="4"/>
  <c r="ET30" i="4"/>
  <c r="ET32" i="4"/>
  <c r="ET23" i="4"/>
  <c r="EU30" i="4"/>
  <c r="EU32" i="4"/>
  <c r="ES27" i="4"/>
  <c r="ET27" i="4"/>
  <c r="ES29" i="4"/>
  <c r="ES31" i="4"/>
  <c r="ET34" i="4"/>
  <c r="ET36" i="4"/>
  <c r="ES33" i="4"/>
  <c r="EU34" i="4"/>
  <c r="EU36" i="4"/>
  <c r="ES39" i="4"/>
  <c r="EU29" i="4"/>
  <c r="ES35" i="4"/>
  <c r="ET35" i="4"/>
  <c r="ES38" i="4"/>
  <c r="EU39" i="4"/>
  <c r="ES22" i="4"/>
  <c r="EU35" i="4"/>
  <c r="ET38" i="4"/>
  <c r="ET22" i="4"/>
  <c r="EU28" i="4"/>
  <c r="ES37" i="4"/>
  <c r="EU38" i="4"/>
  <c r="ES42" i="4"/>
  <c r="EU43" i="4"/>
  <c r="ET42" i="4"/>
  <c r="ET46" i="4"/>
  <c r="ET31" i="4"/>
  <c r="ES41" i="4"/>
  <c r="EU42" i="4"/>
  <c r="ES45" i="4"/>
  <c r="EU31" i="4"/>
  <c r="ES34" i="4"/>
  <c r="ES36" i="4"/>
  <c r="ET41" i="4"/>
  <c r="ET45" i="4"/>
  <c r="ES40" i="4"/>
  <c r="EU41" i="4"/>
  <c r="ES44" i="4"/>
  <c r="ET40" i="4"/>
  <c r="ET44" i="4"/>
  <c r="ET37" i="4"/>
  <c r="EU47" i="4"/>
  <c r="ES50" i="4"/>
  <c r="EU51" i="4"/>
  <c r="ES54" i="4"/>
  <c r="EU55" i="4"/>
  <c r="EU37" i="4"/>
  <c r="EU45" i="4"/>
  <c r="ET50" i="4"/>
  <c r="EU44" i="4"/>
  <c r="ES49" i="4"/>
  <c r="EU50" i="4"/>
  <c r="ES53" i="4"/>
  <c r="EU54" i="4"/>
  <c r="ES57" i="4"/>
  <c r="EU58" i="4"/>
  <c r="ET49" i="4"/>
  <c r="ET53" i="4"/>
  <c r="ET57" i="4"/>
  <c r="EU40" i="4"/>
  <c r="ES48" i="4"/>
  <c r="EU49" i="4"/>
  <c r="ES52" i="4"/>
  <c r="EU53" i="4"/>
  <c r="ES56" i="4"/>
  <c r="EU57" i="4"/>
  <c r="ET48" i="4"/>
  <c r="ET52" i="4"/>
  <c r="ET56" i="4"/>
  <c r="EU48" i="4"/>
  <c r="ET59" i="4"/>
  <c r="ET63" i="4"/>
  <c r="ET67" i="4"/>
  <c r="EU52" i="4"/>
  <c r="EU59" i="4"/>
  <c r="ES62" i="4"/>
  <c r="EU63" i="4"/>
  <c r="ES66" i="4"/>
  <c r="EU67" i="4"/>
  <c r="ES46" i="4"/>
  <c r="ES51" i="4"/>
  <c r="ET62" i="4"/>
  <c r="ET66" i="4"/>
  <c r="ET70" i="4"/>
  <c r="EU46" i="4"/>
  <c r="ET51" i="4"/>
  <c r="ES61" i="4"/>
  <c r="EU62" i="4"/>
  <c r="ET39" i="4"/>
  <c r="ES47" i="4"/>
  <c r="ET54" i="4"/>
  <c r="ES55" i="4"/>
  <c r="ET61" i="4"/>
  <c r="ET65" i="4"/>
  <c r="ET69" i="4"/>
  <c r="ET47" i="4"/>
  <c r="ET55" i="4"/>
  <c r="ES58" i="4"/>
  <c r="ES60" i="4"/>
  <c r="EU61" i="4"/>
  <c r="ES64" i="4"/>
  <c r="EU65" i="4"/>
  <c r="ES68" i="4"/>
  <c r="EU69" i="4"/>
  <c r="ES43" i="4"/>
  <c r="EU56" i="4"/>
  <c r="EU64" i="4"/>
  <c r="ET68" i="4"/>
  <c r="ET72" i="4"/>
  <c r="ET43" i="4"/>
  <c r="ET60" i="4"/>
  <c r="EU68" i="4"/>
  <c r="EU60" i="4"/>
  <c r="ES69" i="4"/>
  <c r="ES70" i="4"/>
  <c r="ET71" i="4"/>
  <c r="EU70" i="4"/>
  <c r="EU71" i="4"/>
  <c r="ES63" i="4"/>
  <c r="ES65" i="4"/>
  <c r="ES73" i="4"/>
  <c r="ES59" i="4"/>
  <c r="EU66" i="4"/>
  <c r="ET73" i="4"/>
  <c r="ET74" i="4"/>
  <c r="ES77" i="4"/>
  <c r="EU78" i="4"/>
  <c r="ES81" i="4"/>
  <c r="EU82" i="4"/>
  <c r="ES85" i="4"/>
  <c r="EU86" i="4"/>
  <c r="EU74" i="4"/>
  <c r="ET77" i="4"/>
  <c r="ET81" i="4"/>
  <c r="ES72" i="4"/>
  <c r="ES76" i="4"/>
  <c r="EU77" i="4"/>
  <c r="ES80" i="4"/>
  <c r="EU81" i="4"/>
  <c r="ES84" i="4"/>
  <c r="EU85" i="4"/>
  <c r="EU72" i="4"/>
  <c r="EU73" i="4"/>
  <c r="ET76" i="4"/>
  <c r="ET80" i="4"/>
  <c r="ET84" i="4"/>
  <c r="ES75" i="4"/>
  <c r="EU76" i="4"/>
  <c r="ES79" i="4"/>
  <c r="EU80" i="4"/>
  <c r="ES83" i="4"/>
  <c r="EU84" i="4"/>
  <c r="ES67" i="4"/>
  <c r="ET75" i="4"/>
  <c r="ET79" i="4"/>
  <c r="ET83" i="4"/>
  <c r="ET87" i="4"/>
  <c r="ET58" i="4"/>
  <c r="ET64" i="4"/>
  <c r="EU75" i="4"/>
  <c r="ES78" i="4"/>
  <c r="EU79" i="4"/>
  <c r="ES82" i="4"/>
  <c r="EU83" i="4"/>
  <c r="ES86" i="4"/>
  <c r="EU87" i="4"/>
  <c r="ET92" i="4"/>
  <c r="ET96" i="4"/>
  <c r="ET100" i="4"/>
  <c r="ES91" i="4"/>
  <c r="EU92" i="4"/>
  <c r="ES95" i="4"/>
  <c r="EU96" i="4"/>
  <c r="ET85" i="4"/>
  <c r="ES88" i="4"/>
  <c r="ET91" i="4"/>
  <c r="ET95" i="4"/>
  <c r="ET99" i="4"/>
  <c r="ES71" i="4"/>
  <c r="ET82" i="4"/>
  <c r="ET88" i="4"/>
  <c r="ES90" i="4"/>
  <c r="EU91" i="4"/>
  <c r="ES94" i="4"/>
  <c r="EU95" i="4"/>
  <c r="ES98" i="4"/>
  <c r="EU99" i="4"/>
  <c r="ET78" i="4"/>
  <c r="EU88" i="4"/>
  <c r="ET90" i="4"/>
  <c r="ET94" i="4"/>
  <c r="ET98" i="4"/>
  <c r="ET86" i="4"/>
  <c r="ES89" i="4"/>
  <c r="EU90" i="4"/>
  <c r="ES93" i="4"/>
  <c r="EU94" i="4"/>
  <c r="ES97" i="4"/>
  <c r="EU98" i="4"/>
  <c r="ES74" i="4"/>
  <c r="ET89" i="4"/>
  <c r="ET93" i="4"/>
  <c r="ET97" i="4"/>
  <c r="ET103" i="4"/>
  <c r="ET107" i="4"/>
  <c r="EU103" i="4"/>
  <c r="ES106" i="4"/>
  <c r="EU107" i="4"/>
  <c r="EU97" i="4"/>
  <c r="ET106" i="4"/>
  <c r="ES87" i="4"/>
  <c r="EU93" i="4"/>
  <c r="ES105" i="4"/>
  <c r="EU106" i="4"/>
  <c r="ES109" i="4"/>
  <c r="ET109" i="4"/>
  <c r="EU89" i="4"/>
  <c r="ES96" i="4"/>
  <c r="ES100" i="4"/>
  <c r="ET105" i="4"/>
  <c r="EU102" i="4"/>
  <c r="EU108" i="4"/>
  <c r="ES92" i="4"/>
  <c r="EU100" i="4"/>
  <c r="ES101" i="4"/>
  <c r="ES102" i="4"/>
  <c r="ES104" i="4"/>
  <c r="EU105" i="4"/>
  <c r="ES108" i="4"/>
  <c r="EU109" i="4"/>
  <c r="ET108" i="4"/>
  <c r="ET101" i="4"/>
  <c r="ET102" i="4"/>
  <c r="ET104" i="4"/>
  <c r="ES99" i="4"/>
  <c r="EU101" i="4"/>
  <c r="ES103" i="4"/>
  <c r="EU104" i="4"/>
  <c r="ES107" i="4"/>
  <c r="FN7" i="4"/>
  <c r="FO14" i="4"/>
  <c r="FN13" i="4"/>
  <c r="FO13" i="4"/>
  <c r="FP13" i="4"/>
  <c r="FN8" i="4"/>
  <c r="FO17" i="4"/>
  <c r="FN16" i="4"/>
  <c r="FP17" i="4"/>
  <c r="FO16" i="4"/>
  <c r="FP8" i="4"/>
  <c r="FP16" i="4"/>
  <c r="FN14" i="4"/>
  <c r="FP15" i="4"/>
  <c r="FP18" i="4"/>
  <c r="FP14" i="4"/>
  <c r="FO15" i="4"/>
  <c r="FN17" i="4"/>
  <c r="FN18" i="4"/>
  <c r="FP19" i="4"/>
  <c r="FP20" i="4"/>
  <c r="FN19" i="4"/>
  <c r="FO22" i="4"/>
  <c r="FO18" i="4"/>
  <c r="FN21" i="4"/>
  <c r="FN20" i="4"/>
  <c r="FP21" i="4"/>
  <c r="FO27" i="4"/>
  <c r="FP23" i="4"/>
  <c r="FP24" i="4"/>
  <c r="FO25" i="4"/>
  <c r="FN22" i="4"/>
  <c r="FP28" i="4"/>
  <c r="FP22" i="4"/>
  <c r="FN24" i="4"/>
  <c r="FN25" i="4"/>
  <c r="FO24" i="4"/>
  <c r="FP25" i="4"/>
  <c r="FN30" i="4"/>
  <c r="FN15" i="4"/>
  <c r="FO20" i="4"/>
  <c r="FN23" i="4"/>
  <c r="FO26" i="4"/>
  <c r="FO23" i="4"/>
  <c r="FP26" i="4"/>
  <c r="FO29" i="4"/>
  <c r="FN28" i="4"/>
  <c r="FN31" i="4"/>
  <c r="FP32" i="4"/>
  <c r="FO28" i="4"/>
  <c r="FN29" i="4"/>
  <c r="FO30" i="4"/>
  <c r="FO31" i="4"/>
  <c r="FP29" i="4"/>
  <c r="FP30" i="4"/>
  <c r="FP31" i="4"/>
  <c r="FO19" i="4"/>
  <c r="FN26" i="4"/>
  <c r="FN27" i="4"/>
  <c r="FO21" i="4"/>
  <c r="FP27" i="4"/>
  <c r="FP34" i="4"/>
  <c r="FP35" i="4"/>
  <c r="FN38" i="4"/>
  <c r="FO38" i="4"/>
  <c r="FN37" i="4"/>
  <c r="FP38" i="4"/>
  <c r="FO37" i="4"/>
  <c r="FN36" i="4"/>
  <c r="FP37" i="4"/>
  <c r="FN33" i="4"/>
  <c r="FO36" i="4"/>
  <c r="FO33" i="4"/>
  <c r="FP36" i="4"/>
  <c r="FO41" i="4"/>
  <c r="FO45" i="4"/>
  <c r="FP33" i="4"/>
  <c r="FN40" i="4"/>
  <c r="FP41" i="4"/>
  <c r="FN44" i="4"/>
  <c r="FP45" i="4"/>
  <c r="FN39" i="4"/>
  <c r="FO40" i="4"/>
  <c r="FO44" i="4"/>
  <c r="FO39" i="4"/>
  <c r="FP40" i="4"/>
  <c r="FN43" i="4"/>
  <c r="FP44" i="4"/>
  <c r="FN35" i="4"/>
  <c r="FP39" i="4"/>
  <c r="FO43" i="4"/>
  <c r="FO35" i="4"/>
  <c r="FN42" i="4"/>
  <c r="FP43" i="4"/>
  <c r="FO42" i="4"/>
  <c r="FN46" i="4"/>
  <c r="FO49" i="4"/>
  <c r="FO53" i="4"/>
  <c r="FO57" i="4"/>
  <c r="FP42" i="4"/>
  <c r="FN45" i="4"/>
  <c r="FO46" i="4"/>
  <c r="FN48" i="4"/>
  <c r="FP49" i="4"/>
  <c r="FN34" i="4"/>
  <c r="FP46" i="4"/>
  <c r="FO48" i="4"/>
  <c r="FO52" i="4"/>
  <c r="FO56" i="4"/>
  <c r="FO34" i="4"/>
  <c r="FN47" i="4"/>
  <c r="FP48" i="4"/>
  <c r="FN51" i="4"/>
  <c r="FP52" i="4"/>
  <c r="FN55" i="4"/>
  <c r="FP56" i="4"/>
  <c r="FO47" i="4"/>
  <c r="FO51" i="4"/>
  <c r="FO55" i="4"/>
  <c r="FN41" i="4"/>
  <c r="FP47" i="4"/>
  <c r="FN50" i="4"/>
  <c r="FP51" i="4"/>
  <c r="FN54" i="4"/>
  <c r="FP55" i="4"/>
  <c r="FP57" i="4"/>
  <c r="FO58" i="4"/>
  <c r="FN61" i="4"/>
  <c r="FP62" i="4"/>
  <c r="FN65" i="4"/>
  <c r="FP66" i="4"/>
  <c r="FN49" i="4"/>
  <c r="FN52" i="4"/>
  <c r="FP58" i="4"/>
  <c r="FO61" i="4"/>
  <c r="FO65" i="4"/>
  <c r="FO69" i="4"/>
  <c r="FN53" i="4"/>
  <c r="FN60" i="4"/>
  <c r="FP61" i="4"/>
  <c r="FN64" i="4"/>
  <c r="FP65" i="4"/>
  <c r="FN68" i="4"/>
  <c r="FP69" i="4"/>
  <c r="FP53" i="4"/>
  <c r="FO54" i="4"/>
  <c r="FO60" i="4"/>
  <c r="FO64" i="4"/>
  <c r="FN32" i="4"/>
  <c r="FO50" i="4"/>
  <c r="FP54" i="4"/>
  <c r="FN59" i="4"/>
  <c r="FP60" i="4"/>
  <c r="FN63" i="4"/>
  <c r="FP64" i="4"/>
  <c r="FN67" i="4"/>
  <c r="FP68" i="4"/>
  <c r="FO32" i="4"/>
  <c r="FP50" i="4"/>
  <c r="FO59" i="4"/>
  <c r="FO63" i="4"/>
  <c r="FO67" i="4"/>
  <c r="FN56" i="4"/>
  <c r="FO68" i="4"/>
  <c r="FP71" i="4"/>
  <c r="FP63" i="4"/>
  <c r="FN73" i="4"/>
  <c r="FP74" i="4"/>
  <c r="FP59" i="4"/>
  <c r="FN57" i="4"/>
  <c r="FN58" i="4"/>
  <c r="FN70" i="4"/>
  <c r="FN72" i="4"/>
  <c r="FP73" i="4"/>
  <c r="FN62" i="4"/>
  <c r="FN66" i="4"/>
  <c r="FN69" i="4"/>
  <c r="FO70" i="4"/>
  <c r="FO72" i="4"/>
  <c r="FO62" i="4"/>
  <c r="FO66" i="4"/>
  <c r="FP70" i="4"/>
  <c r="FN71" i="4"/>
  <c r="FP72" i="4"/>
  <c r="FO76" i="4"/>
  <c r="FO80" i="4"/>
  <c r="FO84" i="4"/>
  <c r="FN75" i="4"/>
  <c r="FP76" i="4"/>
  <c r="FN79" i="4"/>
  <c r="FP80" i="4"/>
  <c r="FN83" i="4"/>
  <c r="FN74" i="4"/>
  <c r="FO75" i="4"/>
  <c r="FO79" i="4"/>
  <c r="FO83" i="4"/>
  <c r="FO87" i="4"/>
  <c r="FO73" i="4"/>
  <c r="FO74" i="4"/>
  <c r="FP75" i="4"/>
  <c r="FN78" i="4"/>
  <c r="FP79" i="4"/>
  <c r="FN82" i="4"/>
  <c r="FP83" i="4"/>
  <c r="FN86" i="4"/>
  <c r="FP87" i="4"/>
  <c r="FO71" i="4"/>
  <c r="FO78" i="4"/>
  <c r="FO82" i="4"/>
  <c r="FO86" i="4"/>
  <c r="FN77" i="4"/>
  <c r="FP78" i="4"/>
  <c r="FN81" i="4"/>
  <c r="FP82" i="4"/>
  <c r="FN85" i="4"/>
  <c r="FP86" i="4"/>
  <c r="FP67" i="4"/>
  <c r="FO77" i="4"/>
  <c r="FO81" i="4"/>
  <c r="FO85" i="4"/>
  <c r="FP81" i="4"/>
  <c r="FN90" i="4"/>
  <c r="FP91" i="4"/>
  <c r="FN94" i="4"/>
  <c r="FP95" i="4"/>
  <c r="FN98" i="4"/>
  <c r="FP99" i="4"/>
  <c r="FP77" i="4"/>
  <c r="FO90" i="4"/>
  <c r="FO94" i="4"/>
  <c r="FN80" i="4"/>
  <c r="FN87" i="4"/>
  <c r="FN89" i="4"/>
  <c r="FP90" i="4"/>
  <c r="FN93" i="4"/>
  <c r="FP94" i="4"/>
  <c r="FN97" i="4"/>
  <c r="FP98" i="4"/>
  <c r="FN101" i="4"/>
  <c r="FP102" i="4"/>
  <c r="FN76" i="4"/>
  <c r="FN84" i="4"/>
  <c r="FO89" i="4"/>
  <c r="FO93" i="4"/>
  <c r="FO97" i="4"/>
  <c r="FP84" i="4"/>
  <c r="FN88" i="4"/>
  <c r="FP89" i="4"/>
  <c r="FN92" i="4"/>
  <c r="FP93" i="4"/>
  <c r="FN96" i="4"/>
  <c r="FP97" i="4"/>
  <c r="FN100" i="4"/>
  <c r="FO88" i="4"/>
  <c r="FO92" i="4"/>
  <c r="FO96" i="4"/>
  <c r="FO100" i="4"/>
  <c r="FP88" i="4"/>
  <c r="FN91" i="4"/>
  <c r="FP92" i="4"/>
  <c r="FN95" i="4"/>
  <c r="FP96" i="4"/>
  <c r="FN99" i="4"/>
  <c r="FP100" i="4"/>
  <c r="FP85" i="4"/>
  <c r="FO101" i="4"/>
  <c r="FN102" i="4"/>
  <c r="FN105" i="4"/>
  <c r="FP106" i="4"/>
  <c r="FN109" i="4"/>
  <c r="FO109" i="4"/>
  <c r="FO95" i="4"/>
  <c r="FO98" i="4"/>
  <c r="FP101" i="4"/>
  <c r="FO102" i="4"/>
  <c r="FO105" i="4"/>
  <c r="FO91" i="4"/>
  <c r="FN104" i="4"/>
  <c r="FP105" i="4"/>
  <c r="FN108" i="4"/>
  <c r="FP109" i="4"/>
  <c r="FO104" i="4"/>
  <c r="FO108" i="4"/>
  <c r="FO99" i="4"/>
  <c r="FN103" i="4"/>
  <c r="FP104" i="4"/>
  <c r="FN107" i="4"/>
  <c r="FP108" i="4"/>
  <c r="FO103" i="4"/>
  <c r="FO107" i="4"/>
  <c r="FP107" i="4"/>
  <c r="FP103" i="4"/>
  <c r="FN106" i="4"/>
  <c r="FO106" i="4"/>
  <c r="EM7" i="4"/>
  <c r="EN8" i="4"/>
  <c r="EN13" i="4"/>
  <c r="EO13" i="4"/>
  <c r="EM15" i="4"/>
  <c r="EN15" i="4"/>
  <c r="EM14" i="4"/>
  <c r="EO15" i="4"/>
  <c r="EN14" i="4"/>
  <c r="EO16" i="4"/>
  <c r="EO14" i="4"/>
  <c r="EM13" i="4"/>
  <c r="EM16" i="4"/>
  <c r="EO17" i="4"/>
  <c r="EN19" i="4"/>
  <c r="EM18" i="4"/>
  <c r="EN17" i="4"/>
  <c r="EN18" i="4"/>
  <c r="EM21" i="4"/>
  <c r="EN16" i="4"/>
  <c r="EM20" i="4"/>
  <c r="EO21" i="4"/>
  <c r="EM24" i="4"/>
  <c r="EM17" i="4"/>
  <c r="EN20" i="4"/>
  <c r="EO19" i="4"/>
  <c r="EM25" i="4"/>
  <c r="EO26" i="4"/>
  <c r="EO20" i="4"/>
  <c r="EO22" i="4"/>
  <c r="EO23" i="4"/>
  <c r="EO24" i="4"/>
  <c r="EM27" i="4"/>
  <c r="EO18" i="4"/>
  <c r="EM23" i="4"/>
  <c r="EN26" i="4"/>
  <c r="EN30" i="4"/>
  <c r="EN21" i="4"/>
  <c r="EN23" i="4"/>
  <c r="EN27" i="4"/>
  <c r="EN29" i="4"/>
  <c r="EM19" i="4"/>
  <c r="EM22" i="4"/>
  <c r="EM28" i="4"/>
  <c r="EN22" i="4"/>
  <c r="EN24" i="4"/>
  <c r="EN25" i="4"/>
  <c r="EN28" i="4"/>
  <c r="EM31" i="4"/>
  <c r="EN34" i="4"/>
  <c r="EO25" i="4"/>
  <c r="EM26" i="4"/>
  <c r="EN31" i="4"/>
  <c r="EM33" i="4"/>
  <c r="EO34" i="4"/>
  <c r="EM29" i="4"/>
  <c r="EO31" i="4"/>
  <c r="EN33" i="4"/>
  <c r="EO27" i="4"/>
  <c r="EO29" i="4"/>
  <c r="EM32" i="4"/>
  <c r="EO28" i="4"/>
  <c r="EN32" i="4"/>
  <c r="EM30" i="4"/>
  <c r="EO32" i="4"/>
  <c r="EN37" i="4"/>
  <c r="EM36" i="4"/>
  <c r="EO37" i="4"/>
  <c r="EN36" i="4"/>
  <c r="EM34" i="4"/>
  <c r="EO36" i="4"/>
  <c r="EM39" i="4"/>
  <c r="EO30" i="4"/>
  <c r="EN39" i="4"/>
  <c r="EM35" i="4"/>
  <c r="EM38" i="4"/>
  <c r="EO39" i="4"/>
  <c r="EN38" i="4"/>
  <c r="EO40" i="4"/>
  <c r="EM43" i="4"/>
  <c r="EO44" i="4"/>
  <c r="EO38" i="4"/>
  <c r="EN43" i="4"/>
  <c r="EM42" i="4"/>
  <c r="EO43" i="4"/>
  <c r="EN42" i="4"/>
  <c r="EO33" i="4"/>
  <c r="EM41" i="4"/>
  <c r="EO42" i="4"/>
  <c r="EM37" i="4"/>
  <c r="EN41" i="4"/>
  <c r="EN45" i="4"/>
  <c r="EM44" i="4"/>
  <c r="EM46" i="4"/>
  <c r="EM47" i="4"/>
  <c r="EO48" i="4"/>
  <c r="EM51" i="4"/>
  <c r="EO52" i="4"/>
  <c r="EM55" i="4"/>
  <c r="EO56" i="4"/>
  <c r="EN44" i="4"/>
  <c r="EN46" i="4"/>
  <c r="EN47" i="4"/>
  <c r="EN51" i="4"/>
  <c r="EN35" i="4"/>
  <c r="EM40" i="4"/>
  <c r="EO46" i="4"/>
  <c r="EO47" i="4"/>
  <c r="EM50" i="4"/>
  <c r="EO51" i="4"/>
  <c r="EM54" i="4"/>
  <c r="EO55" i="4"/>
  <c r="EM58" i="4"/>
  <c r="EO35" i="4"/>
  <c r="EN40" i="4"/>
  <c r="EN50" i="4"/>
  <c r="EN54" i="4"/>
  <c r="EM49" i="4"/>
  <c r="EO50" i="4"/>
  <c r="EM53" i="4"/>
  <c r="EO54" i="4"/>
  <c r="EM57" i="4"/>
  <c r="EN49" i="4"/>
  <c r="EN53" i="4"/>
  <c r="EN57" i="4"/>
  <c r="EO41" i="4"/>
  <c r="EM45" i="4"/>
  <c r="EO53" i="4"/>
  <c r="EN58" i="4"/>
  <c r="EN60" i="4"/>
  <c r="EN64" i="4"/>
  <c r="EN68" i="4"/>
  <c r="EO45" i="4"/>
  <c r="EO58" i="4"/>
  <c r="EM59" i="4"/>
  <c r="EO60" i="4"/>
  <c r="EM63" i="4"/>
  <c r="EO64" i="4"/>
  <c r="EM67" i="4"/>
  <c r="EO68" i="4"/>
  <c r="EO49" i="4"/>
  <c r="EN59" i="4"/>
  <c r="EN63" i="4"/>
  <c r="EN67" i="4"/>
  <c r="EN55" i="4"/>
  <c r="EM56" i="4"/>
  <c r="EO59" i="4"/>
  <c r="EM62" i="4"/>
  <c r="EO63" i="4"/>
  <c r="EN56" i="4"/>
  <c r="EN62" i="4"/>
  <c r="EN66" i="4"/>
  <c r="EO57" i="4"/>
  <c r="EM61" i="4"/>
  <c r="EO62" i="4"/>
  <c r="EM65" i="4"/>
  <c r="EO66" i="4"/>
  <c r="EM69" i="4"/>
  <c r="EM48" i="4"/>
  <c r="EM52" i="4"/>
  <c r="EM60" i="4"/>
  <c r="EO69" i="4"/>
  <c r="EN73" i="4"/>
  <c r="EN52" i="4"/>
  <c r="EN65" i="4"/>
  <c r="EN72" i="4"/>
  <c r="EN48" i="4"/>
  <c r="EN61" i="4"/>
  <c r="EO65" i="4"/>
  <c r="EM66" i="4"/>
  <c r="EM71" i="4"/>
  <c r="EO72" i="4"/>
  <c r="EO61" i="4"/>
  <c r="EM70" i="4"/>
  <c r="EN71" i="4"/>
  <c r="EO67" i="4"/>
  <c r="EN70" i="4"/>
  <c r="EO71" i="4"/>
  <c r="EM64" i="4"/>
  <c r="EM68" i="4"/>
  <c r="EO70" i="4"/>
  <c r="EM73" i="4"/>
  <c r="EO75" i="4"/>
  <c r="EM78" i="4"/>
  <c r="EO79" i="4"/>
  <c r="EM82" i="4"/>
  <c r="EO83" i="4"/>
  <c r="EM86" i="4"/>
  <c r="EM72" i="4"/>
  <c r="EO73" i="4"/>
  <c r="EN78" i="4"/>
  <c r="EN82" i="4"/>
  <c r="EM74" i="4"/>
  <c r="EM77" i="4"/>
  <c r="EO78" i="4"/>
  <c r="EM81" i="4"/>
  <c r="EO82" i="4"/>
  <c r="EM85" i="4"/>
  <c r="EO86" i="4"/>
  <c r="EN74" i="4"/>
  <c r="EN77" i="4"/>
  <c r="EN81" i="4"/>
  <c r="EN85" i="4"/>
  <c r="EO74" i="4"/>
  <c r="EM76" i="4"/>
  <c r="EO77" i="4"/>
  <c r="EM80" i="4"/>
  <c r="EO81" i="4"/>
  <c r="EM84" i="4"/>
  <c r="EO85" i="4"/>
  <c r="EN69" i="4"/>
  <c r="EN76" i="4"/>
  <c r="EN80" i="4"/>
  <c r="EN84" i="4"/>
  <c r="EN88" i="4"/>
  <c r="EM75" i="4"/>
  <c r="EO76" i="4"/>
  <c r="EM79" i="4"/>
  <c r="EO80" i="4"/>
  <c r="EM83" i="4"/>
  <c r="EO84" i="4"/>
  <c r="EM87" i="4"/>
  <c r="EN83" i="4"/>
  <c r="EN89" i="4"/>
  <c r="EN93" i="4"/>
  <c r="EN97" i="4"/>
  <c r="EN79" i="4"/>
  <c r="EO89" i="4"/>
  <c r="EM92" i="4"/>
  <c r="EO93" i="4"/>
  <c r="EM96" i="4"/>
  <c r="EO97" i="4"/>
  <c r="EN75" i="4"/>
  <c r="EN92" i="4"/>
  <c r="EN96" i="4"/>
  <c r="EN100" i="4"/>
  <c r="EM91" i="4"/>
  <c r="EO92" i="4"/>
  <c r="EM95" i="4"/>
  <c r="EO96" i="4"/>
  <c r="EM99" i="4"/>
  <c r="EN86" i="4"/>
  <c r="EN87" i="4"/>
  <c r="EN91" i="4"/>
  <c r="EN95" i="4"/>
  <c r="EN99" i="4"/>
  <c r="EO87" i="4"/>
  <c r="EM88" i="4"/>
  <c r="EM90" i="4"/>
  <c r="EO91" i="4"/>
  <c r="EM94" i="4"/>
  <c r="EO95" i="4"/>
  <c r="EM98" i="4"/>
  <c r="EO99" i="4"/>
  <c r="EO88" i="4"/>
  <c r="EN90" i="4"/>
  <c r="EN94" i="4"/>
  <c r="EN98" i="4"/>
  <c r="EO94" i="4"/>
  <c r="EM101" i="4"/>
  <c r="EM102" i="4"/>
  <c r="EN104" i="4"/>
  <c r="EN108" i="4"/>
  <c r="EM107" i="4"/>
  <c r="EO108" i="4"/>
  <c r="EO90" i="4"/>
  <c r="EM97" i="4"/>
  <c r="EN101" i="4"/>
  <c r="EN102" i="4"/>
  <c r="EM103" i="4"/>
  <c r="EO104" i="4"/>
  <c r="EM93" i="4"/>
  <c r="EO98" i="4"/>
  <c r="EM100" i="4"/>
  <c r="EO101" i="4"/>
  <c r="EO102" i="4"/>
  <c r="EN103" i="4"/>
  <c r="EN107" i="4"/>
  <c r="EM104" i="4"/>
  <c r="EM108" i="4"/>
  <c r="EM89" i="4"/>
  <c r="EO100" i="4"/>
  <c r="EO103" i="4"/>
  <c r="EM106" i="4"/>
  <c r="EO107" i="4"/>
  <c r="EN106" i="4"/>
  <c r="EM105" i="4"/>
  <c r="EO106" i="4"/>
  <c r="EM109" i="4"/>
  <c r="EN105" i="4"/>
  <c r="EN109" i="4"/>
  <c r="EO105" i="4"/>
  <c r="EO109" i="4"/>
  <c r="DL7" i="4"/>
  <c r="DL8" i="4"/>
  <c r="DM13" i="4"/>
  <c r="DN8" i="4"/>
  <c r="DM15" i="4"/>
  <c r="DL13" i="4"/>
  <c r="DN13" i="4"/>
  <c r="DM14" i="4"/>
  <c r="DN14" i="4"/>
  <c r="DL17" i="4"/>
  <c r="DL15" i="4"/>
  <c r="DM17" i="4"/>
  <c r="DL14" i="4"/>
  <c r="DN15" i="4"/>
  <c r="DL16" i="4"/>
  <c r="DL18" i="4"/>
  <c r="DM18" i="4"/>
  <c r="DN18" i="4"/>
  <c r="DN17" i="4"/>
  <c r="DL19" i="4"/>
  <c r="DN21" i="4"/>
  <c r="DL20" i="4"/>
  <c r="DM23" i="4"/>
  <c r="DM19" i="4"/>
  <c r="DM20" i="4"/>
  <c r="DM28" i="4"/>
  <c r="DM16" i="4"/>
  <c r="DN16" i="4"/>
  <c r="DN22" i="4"/>
  <c r="DN23" i="4"/>
  <c r="DM24" i="4"/>
  <c r="DL21" i="4"/>
  <c r="DN24" i="4"/>
  <c r="DM26" i="4"/>
  <c r="DM21" i="4"/>
  <c r="DN19" i="4"/>
  <c r="DN20" i="4"/>
  <c r="DL22" i="4"/>
  <c r="DL25" i="4"/>
  <c r="DL28" i="4"/>
  <c r="DN29" i="4"/>
  <c r="DM22" i="4"/>
  <c r="DL24" i="4"/>
  <c r="DM25" i="4"/>
  <c r="DN25" i="4"/>
  <c r="DL31" i="4"/>
  <c r="DN26" i="4"/>
  <c r="DL23" i="4"/>
  <c r="DL27" i="4"/>
  <c r="DM30" i="4"/>
  <c r="DM27" i="4"/>
  <c r="DL32" i="4"/>
  <c r="DN33" i="4"/>
  <c r="DN27" i="4"/>
  <c r="DM32" i="4"/>
  <c r="DN28" i="4"/>
  <c r="DN32" i="4"/>
  <c r="DM31" i="4"/>
  <c r="DL29" i="4"/>
  <c r="DL30" i="4"/>
  <c r="DN31" i="4"/>
  <c r="DM29" i="4"/>
  <c r="DN30" i="4"/>
  <c r="DL33" i="4"/>
  <c r="DN34" i="4"/>
  <c r="DN36" i="4"/>
  <c r="DL39" i="4"/>
  <c r="DL26" i="4"/>
  <c r="DM33" i="4"/>
  <c r="DM39" i="4"/>
  <c r="DL38" i="4"/>
  <c r="DN39" i="4"/>
  <c r="DM38" i="4"/>
  <c r="DL37" i="4"/>
  <c r="DN38" i="4"/>
  <c r="DL35" i="4"/>
  <c r="DM37" i="4"/>
  <c r="DM35" i="4"/>
  <c r="DM42" i="4"/>
  <c r="DN35" i="4"/>
  <c r="DL41" i="4"/>
  <c r="DN42" i="4"/>
  <c r="DL45" i="4"/>
  <c r="DN46" i="4"/>
  <c r="DL36" i="4"/>
  <c r="DM41" i="4"/>
  <c r="DM45" i="4"/>
  <c r="DM36" i="4"/>
  <c r="DL40" i="4"/>
  <c r="DN41" i="4"/>
  <c r="DL44" i="4"/>
  <c r="DN45" i="4"/>
  <c r="DL34" i="4"/>
  <c r="DM40" i="4"/>
  <c r="DM44" i="4"/>
  <c r="DM34" i="4"/>
  <c r="DN40" i="4"/>
  <c r="DL43" i="4"/>
  <c r="DN44" i="4"/>
  <c r="DM50" i="4"/>
  <c r="DM54" i="4"/>
  <c r="DL46" i="4"/>
  <c r="DL49" i="4"/>
  <c r="DN50" i="4"/>
  <c r="DM46" i="4"/>
  <c r="DM49" i="4"/>
  <c r="DM53" i="4"/>
  <c r="DM57" i="4"/>
  <c r="DL42" i="4"/>
  <c r="DL48" i="4"/>
  <c r="DN49" i="4"/>
  <c r="DL52" i="4"/>
  <c r="DN53" i="4"/>
  <c r="DL56" i="4"/>
  <c r="DN57" i="4"/>
  <c r="DM48" i="4"/>
  <c r="DM52" i="4"/>
  <c r="DM56" i="4"/>
  <c r="DL47" i="4"/>
  <c r="DN48" i="4"/>
  <c r="DL51" i="4"/>
  <c r="DN52" i="4"/>
  <c r="DL55" i="4"/>
  <c r="DN56" i="4"/>
  <c r="DN54" i="4"/>
  <c r="DM55" i="4"/>
  <c r="DL58" i="4"/>
  <c r="DL59" i="4"/>
  <c r="DL62" i="4"/>
  <c r="DN63" i="4"/>
  <c r="DL66" i="4"/>
  <c r="DN67" i="4"/>
  <c r="DN55" i="4"/>
  <c r="DM58" i="4"/>
  <c r="DM59" i="4"/>
  <c r="DM62" i="4"/>
  <c r="DM66" i="4"/>
  <c r="DM51" i="4"/>
  <c r="DN58" i="4"/>
  <c r="DN59" i="4"/>
  <c r="DL61" i="4"/>
  <c r="DN62" i="4"/>
  <c r="DL65" i="4"/>
  <c r="DN66" i="4"/>
  <c r="DL69" i="4"/>
  <c r="DN70" i="4"/>
  <c r="DN51" i="4"/>
  <c r="DL57" i="4"/>
  <c r="DM61" i="4"/>
  <c r="DM43" i="4"/>
  <c r="DM47" i="4"/>
  <c r="DL60" i="4"/>
  <c r="DN61" i="4"/>
  <c r="DL64" i="4"/>
  <c r="DN65" i="4"/>
  <c r="DL68" i="4"/>
  <c r="DN69" i="4"/>
  <c r="DN43" i="4"/>
  <c r="DN47" i="4"/>
  <c r="DM60" i="4"/>
  <c r="DM64" i="4"/>
  <c r="DM68" i="4"/>
  <c r="DN37" i="4"/>
  <c r="DL53" i="4"/>
  <c r="DM65" i="4"/>
  <c r="DL71" i="4"/>
  <c r="DN72" i="4"/>
  <c r="DL54" i="4"/>
  <c r="DN60" i="4"/>
  <c r="DL67" i="4"/>
  <c r="DN71" i="4"/>
  <c r="DL74" i="4"/>
  <c r="DL63" i="4"/>
  <c r="DM67" i="4"/>
  <c r="DM63" i="4"/>
  <c r="DN68" i="4"/>
  <c r="DL73" i="4"/>
  <c r="DL50" i="4"/>
  <c r="DM69" i="4"/>
  <c r="DL70" i="4"/>
  <c r="DM73" i="4"/>
  <c r="DM70" i="4"/>
  <c r="DL72" i="4"/>
  <c r="DN73" i="4"/>
  <c r="DM77" i="4"/>
  <c r="DM81" i="4"/>
  <c r="DM85" i="4"/>
  <c r="DL76" i="4"/>
  <c r="DN77" i="4"/>
  <c r="DL80" i="4"/>
  <c r="DN81" i="4"/>
  <c r="DL84" i="4"/>
  <c r="DM72" i="4"/>
  <c r="DM76" i="4"/>
  <c r="DM80" i="4"/>
  <c r="DM84" i="4"/>
  <c r="DM88" i="4"/>
  <c r="DM74" i="4"/>
  <c r="DL75" i="4"/>
  <c r="DN76" i="4"/>
  <c r="DL79" i="4"/>
  <c r="DN80" i="4"/>
  <c r="DL83" i="4"/>
  <c r="DN84" i="4"/>
  <c r="DL87" i="4"/>
  <c r="DN74" i="4"/>
  <c r="DM75" i="4"/>
  <c r="DM79" i="4"/>
  <c r="DM83" i="4"/>
  <c r="DM87" i="4"/>
  <c r="DN64" i="4"/>
  <c r="DN75" i="4"/>
  <c r="DL78" i="4"/>
  <c r="DN79" i="4"/>
  <c r="DL82" i="4"/>
  <c r="DN83" i="4"/>
  <c r="DL86" i="4"/>
  <c r="DN87" i="4"/>
  <c r="DM78" i="4"/>
  <c r="DM82" i="4"/>
  <c r="DM86" i="4"/>
  <c r="DN78" i="4"/>
  <c r="DL91" i="4"/>
  <c r="DN92" i="4"/>
  <c r="DL95" i="4"/>
  <c r="DN96" i="4"/>
  <c r="DL99" i="4"/>
  <c r="DN100" i="4"/>
  <c r="DL81" i="4"/>
  <c r="DL85" i="4"/>
  <c r="DM91" i="4"/>
  <c r="DM95" i="4"/>
  <c r="DM71" i="4"/>
  <c r="DL77" i="4"/>
  <c r="DN85" i="4"/>
  <c r="DL90" i="4"/>
  <c r="DN91" i="4"/>
  <c r="DL94" i="4"/>
  <c r="DN95" i="4"/>
  <c r="DL98" i="4"/>
  <c r="DN99" i="4"/>
  <c r="DL102" i="4"/>
  <c r="DM90" i="4"/>
  <c r="DM94" i="4"/>
  <c r="DM98" i="4"/>
  <c r="DN90" i="4"/>
  <c r="DL93" i="4"/>
  <c r="DN94" i="4"/>
  <c r="DL97" i="4"/>
  <c r="DN98" i="4"/>
  <c r="DN86" i="4"/>
  <c r="DL89" i="4"/>
  <c r="DM93" i="4"/>
  <c r="DM97" i="4"/>
  <c r="DM101" i="4"/>
  <c r="DL88" i="4"/>
  <c r="DM89" i="4"/>
  <c r="DL92" i="4"/>
  <c r="DN93" i="4"/>
  <c r="DL96" i="4"/>
  <c r="DN97" i="4"/>
  <c r="DL100" i="4"/>
  <c r="DN89" i="4"/>
  <c r="DM96" i="4"/>
  <c r="DM100" i="4"/>
  <c r="DN103" i="4"/>
  <c r="DL106" i="4"/>
  <c r="DN107" i="4"/>
  <c r="DM92" i="4"/>
  <c r="DM102" i="4"/>
  <c r="DM106" i="4"/>
  <c r="DN102" i="4"/>
  <c r="DL105" i="4"/>
  <c r="DN106" i="4"/>
  <c r="DL109" i="4"/>
  <c r="DM103" i="4"/>
  <c r="DL101" i="4"/>
  <c r="DM105" i="4"/>
  <c r="DM109" i="4"/>
  <c r="DN109" i="4"/>
  <c r="DN82" i="4"/>
  <c r="DN101" i="4"/>
  <c r="DL104" i="4"/>
  <c r="DN105" i="4"/>
  <c r="DL108" i="4"/>
  <c r="DM99" i="4"/>
  <c r="DM107" i="4"/>
  <c r="DN88" i="4"/>
  <c r="DM104" i="4"/>
  <c r="DM108" i="4"/>
  <c r="DN108" i="4"/>
  <c r="DL103" i="4"/>
  <c r="DN104" i="4"/>
  <c r="DL107" i="4"/>
  <c r="CL13" i="4"/>
  <c r="CM14" i="4"/>
  <c r="CK13" i="4"/>
  <c r="CK15" i="4"/>
  <c r="CK16" i="4"/>
  <c r="CM17" i="4"/>
  <c r="CL16" i="4"/>
  <c r="CM16" i="4"/>
  <c r="CL14" i="4"/>
  <c r="CK17" i="4"/>
  <c r="CL20" i="4"/>
  <c r="CK14" i="4"/>
  <c r="CL15" i="4"/>
  <c r="CL18" i="4"/>
  <c r="CM20" i="4"/>
  <c r="CK22" i="4"/>
  <c r="CM15" i="4"/>
  <c r="CL17" i="4"/>
  <c r="CL19" i="4"/>
  <c r="CK21" i="4"/>
  <c r="CM22" i="4"/>
  <c r="CM19" i="4"/>
  <c r="CL21" i="4"/>
  <c r="CK26" i="4"/>
  <c r="CM27" i="4"/>
  <c r="CK18" i="4"/>
  <c r="CL23" i="4"/>
  <c r="CL24" i="4"/>
  <c r="CM18" i="4"/>
  <c r="CM23" i="4"/>
  <c r="CM24" i="4"/>
  <c r="CM25" i="4"/>
  <c r="CK28" i="4"/>
  <c r="CK20" i="4"/>
  <c r="CM26" i="4"/>
  <c r="CL31" i="4"/>
  <c r="CK23" i="4"/>
  <c r="CL27" i="4"/>
  <c r="CL30" i="4"/>
  <c r="CM21" i="4"/>
  <c r="CK19" i="4"/>
  <c r="CK25" i="4"/>
  <c r="CL28" i="4"/>
  <c r="CL29" i="4"/>
  <c r="CK24" i="4"/>
  <c r="CL25" i="4"/>
  <c r="CM28" i="4"/>
  <c r="CM29" i="4"/>
  <c r="CM31" i="4"/>
  <c r="CK34" i="4"/>
  <c r="CM35" i="4"/>
  <c r="CK30" i="4"/>
  <c r="CM30" i="4"/>
  <c r="CL33" i="4"/>
  <c r="CL22" i="4"/>
  <c r="CL26" i="4"/>
  <c r="CK32" i="4"/>
  <c r="CM33" i="4"/>
  <c r="CL38" i="4"/>
  <c r="CK37" i="4"/>
  <c r="CM38" i="4"/>
  <c r="CL32" i="4"/>
  <c r="CL34" i="4"/>
  <c r="CL37" i="4"/>
  <c r="CK29" i="4"/>
  <c r="CK31" i="4"/>
  <c r="CM32" i="4"/>
  <c r="CM34" i="4"/>
  <c r="CK36" i="4"/>
  <c r="CM37" i="4"/>
  <c r="CK33" i="4"/>
  <c r="CL36" i="4"/>
  <c r="CL40" i="4"/>
  <c r="CM36" i="4"/>
  <c r="CK39" i="4"/>
  <c r="CK27" i="4"/>
  <c r="CM41" i="4"/>
  <c r="CK44" i="4"/>
  <c r="CM45" i="4"/>
  <c r="CL44" i="4"/>
  <c r="CK35" i="4"/>
  <c r="CK40" i="4"/>
  <c r="CK43" i="4"/>
  <c r="CM44" i="4"/>
  <c r="CL35" i="4"/>
  <c r="CK38" i="4"/>
  <c r="CM40" i="4"/>
  <c r="CL43" i="4"/>
  <c r="CK42" i="4"/>
  <c r="CM43" i="4"/>
  <c r="CL42" i="4"/>
  <c r="CK41" i="4"/>
  <c r="CK48" i="4"/>
  <c r="CM49" i="4"/>
  <c r="CK52" i="4"/>
  <c r="CM53" i="4"/>
  <c r="CK56" i="4"/>
  <c r="CM57" i="4"/>
  <c r="CL41" i="4"/>
  <c r="CK46" i="4"/>
  <c r="CL48" i="4"/>
  <c r="CL39" i="4"/>
  <c r="CK45" i="4"/>
  <c r="CL46" i="4"/>
  <c r="CK47" i="4"/>
  <c r="CM48" i="4"/>
  <c r="CK51" i="4"/>
  <c r="CM52" i="4"/>
  <c r="CK55" i="4"/>
  <c r="CM56" i="4"/>
  <c r="CK59" i="4"/>
  <c r="CM39" i="4"/>
  <c r="CL45" i="4"/>
  <c r="CM46" i="4"/>
  <c r="CL47" i="4"/>
  <c r="CL51" i="4"/>
  <c r="CL55" i="4"/>
  <c r="CM42" i="4"/>
  <c r="CM47" i="4"/>
  <c r="CK50" i="4"/>
  <c r="CM51" i="4"/>
  <c r="CK54" i="4"/>
  <c r="CM55" i="4"/>
  <c r="CL50" i="4"/>
  <c r="CL54" i="4"/>
  <c r="CM50" i="4"/>
  <c r="CL56" i="4"/>
  <c r="CK57" i="4"/>
  <c r="CL61" i="4"/>
  <c r="CL65" i="4"/>
  <c r="CL69" i="4"/>
  <c r="CL57" i="4"/>
  <c r="CL59" i="4"/>
  <c r="CK60" i="4"/>
  <c r="CM61" i="4"/>
  <c r="CK64" i="4"/>
  <c r="CM65" i="4"/>
  <c r="CK68" i="4"/>
  <c r="CM69" i="4"/>
  <c r="CM59" i="4"/>
  <c r="CL60" i="4"/>
  <c r="CL64" i="4"/>
  <c r="CL68" i="4"/>
  <c r="CL52" i="4"/>
  <c r="CK53" i="4"/>
  <c r="CK58" i="4"/>
  <c r="CM60" i="4"/>
  <c r="CK63" i="4"/>
  <c r="CM64" i="4"/>
  <c r="CK49" i="4"/>
  <c r="CL53" i="4"/>
  <c r="CL58" i="4"/>
  <c r="CL63" i="4"/>
  <c r="CL67" i="4"/>
  <c r="CL49" i="4"/>
  <c r="CM54" i="4"/>
  <c r="CM58" i="4"/>
  <c r="CK62" i="4"/>
  <c r="CM63" i="4"/>
  <c r="CK66" i="4"/>
  <c r="CM67" i="4"/>
  <c r="CM66" i="4"/>
  <c r="CK67" i="4"/>
  <c r="CL74" i="4"/>
  <c r="CL62" i="4"/>
  <c r="CM62" i="4"/>
  <c r="CM68" i="4"/>
  <c r="CL73" i="4"/>
  <c r="CK69" i="4"/>
  <c r="CK72" i="4"/>
  <c r="CL72" i="4"/>
  <c r="CK70" i="4"/>
  <c r="CK71" i="4"/>
  <c r="CM72" i="4"/>
  <c r="CK61" i="4"/>
  <c r="CK65" i="4"/>
  <c r="CL70" i="4"/>
  <c r="CL71" i="4"/>
  <c r="CM71" i="4"/>
  <c r="CK75" i="4"/>
  <c r="CM76" i="4"/>
  <c r="CK79" i="4"/>
  <c r="CM80" i="4"/>
  <c r="CK83" i="4"/>
  <c r="CM84" i="4"/>
  <c r="CK87" i="4"/>
  <c r="CM70" i="4"/>
  <c r="CL75" i="4"/>
  <c r="CL79" i="4"/>
  <c r="CL83" i="4"/>
  <c r="CL66" i="4"/>
  <c r="CM75" i="4"/>
  <c r="CK78" i="4"/>
  <c r="CM79" i="4"/>
  <c r="CK82" i="4"/>
  <c r="CM83" i="4"/>
  <c r="CK86" i="4"/>
  <c r="CM87" i="4"/>
  <c r="CL78" i="4"/>
  <c r="CL82" i="4"/>
  <c r="CL86" i="4"/>
  <c r="CK73" i="4"/>
  <c r="CK77" i="4"/>
  <c r="CM78" i="4"/>
  <c r="CK81" i="4"/>
  <c r="CM82" i="4"/>
  <c r="CK85" i="4"/>
  <c r="CM86" i="4"/>
  <c r="CM73" i="4"/>
  <c r="CK74" i="4"/>
  <c r="CL77" i="4"/>
  <c r="CL81" i="4"/>
  <c r="CL85" i="4"/>
  <c r="CL89" i="4"/>
  <c r="CM74" i="4"/>
  <c r="CK76" i="4"/>
  <c r="CM77" i="4"/>
  <c r="CK80" i="4"/>
  <c r="CM81" i="4"/>
  <c r="CK84" i="4"/>
  <c r="CM85" i="4"/>
  <c r="CK88" i="4"/>
  <c r="CL80" i="4"/>
  <c r="CL90" i="4"/>
  <c r="CL94" i="4"/>
  <c r="CL98" i="4"/>
  <c r="CL76" i="4"/>
  <c r="CM90" i="4"/>
  <c r="CK93" i="4"/>
  <c r="CM94" i="4"/>
  <c r="CK97" i="4"/>
  <c r="CL87" i="4"/>
  <c r="CL88" i="4"/>
  <c r="CL93" i="4"/>
  <c r="CL97" i="4"/>
  <c r="CL101" i="4"/>
  <c r="CM88" i="4"/>
  <c r="CK92" i="4"/>
  <c r="CM93" i="4"/>
  <c r="CK96" i="4"/>
  <c r="CM97" i="4"/>
  <c r="CL92" i="4"/>
  <c r="CL96" i="4"/>
  <c r="CL100" i="4"/>
  <c r="CK91" i="4"/>
  <c r="CM92" i="4"/>
  <c r="CK95" i="4"/>
  <c r="CM96" i="4"/>
  <c r="CK99" i="4"/>
  <c r="CM100" i="4"/>
  <c r="CK89" i="4"/>
  <c r="CL91" i="4"/>
  <c r="CL95" i="4"/>
  <c r="CL99" i="4"/>
  <c r="CM91" i="4"/>
  <c r="CM99" i="4"/>
  <c r="CL105" i="4"/>
  <c r="CL109" i="4"/>
  <c r="CK105" i="4"/>
  <c r="CL84" i="4"/>
  <c r="CK94" i="4"/>
  <c r="CK102" i="4"/>
  <c r="CK104" i="4"/>
  <c r="CM105" i="4"/>
  <c r="CK108" i="4"/>
  <c r="CM109" i="4"/>
  <c r="CK90" i="4"/>
  <c r="CL102" i="4"/>
  <c r="CL104" i="4"/>
  <c r="CL108" i="4"/>
  <c r="CK101" i="4"/>
  <c r="CM102" i="4"/>
  <c r="CK103" i="4"/>
  <c r="CM104" i="4"/>
  <c r="CK107" i="4"/>
  <c r="CM108" i="4"/>
  <c r="CK98" i="4"/>
  <c r="CM101" i="4"/>
  <c r="CL103" i="4"/>
  <c r="CL107" i="4"/>
  <c r="CM95" i="4"/>
  <c r="CM89" i="4"/>
  <c r="CM98" i="4"/>
  <c r="CM103" i="4"/>
  <c r="CK106" i="4"/>
  <c r="CM107" i="4"/>
  <c r="CK100" i="4"/>
  <c r="CL106" i="4"/>
  <c r="CM106" i="4"/>
  <c r="CK109" i="4"/>
  <c r="CH8" i="4"/>
  <c r="CI13" i="4"/>
  <c r="CJ13" i="4"/>
  <c r="CI15" i="4"/>
  <c r="CH13" i="4"/>
  <c r="CH14" i="4"/>
  <c r="CJ15" i="4"/>
  <c r="CI14" i="4"/>
  <c r="CH15" i="4"/>
  <c r="CH17" i="4"/>
  <c r="CI16" i="4"/>
  <c r="CH16" i="4"/>
  <c r="CI19" i="4"/>
  <c r="CJ16" i="4"/>
  <c r="CI17" i="4"/>
  <c r="CH18" i="4"/>
  <c r="CJ19" i="4"/>
  <c r="CJ17" i="4"/>
  <c r="CI18" i="4"/>
  <c r="CH20" i="4"/>
  <c r="CH21" i="4"/>
  <c r="CJ22" i="4"/>
  <c r="CH19" i="4"/>
  <c r="CI21" i="4"/>
  <c r="CI24" i="4"/>
  <c r="CJ18" i="4"/>
  <c r="CI23" i="4"/>
  <c r="CH24" i="4"/>
  <c r="CI25" i="4"/>
  <c r="CI20" i="4"/>
  <c r="CJ20" i="4"/>
  <c r="CH22" i="4"/>
  <c r="CI27" i="4"/>
  <c r="CI22" i="4"/>
  <c r="CJ23" i="4"/>
  <c r="CJ27" i="4"/>
  <c r="CH29" i="4"/>
  <c r="CJ30" i="4"/>
  <c r="CJ14" i="4"/>
  <c r="CJ21" i="4"/>
  <c r="CH25" i="4"/>
  <c r="CI28" i="4"/>
  <c r="CJ29" i="4"/>
  <c r="CJ24" i="4"/>
  <c r="CH26" i="4"/>
  <c r="CI26" i="4"/>
  <c r="CH33" i="4"/>
  <c r="CJ34" i="4"/>
  <c r="CH23" i="4"/>
  <c r="CJ25" i="4"/>
  <c r="CH30" i="4"/>
  <c r="CI33" i="4"/>
  <c r="CI30" i="4"/>
  <c r="CH32" i="4"/>
  <c r="CJ33" i="4"/>
  <c r="CI32" i="4"/>
  <c r="CJ26" i="4"/>
  <c r="CH31" i="4"/>
  <c r="CJ32" i="4"/>
  <c r="CH27" i="4"/>
  <c r="CI31" i="4"/>
  <c r="CH34" i="4"/>
  <c r="CH36" i="4"/>
  <c r="CJ37" i="4"/>
  <c r="CI34" i="4"/>
  <c r="CI36" i="4"/>
  <c r="CI29" i="4"/>
  <c r="CJ31" i="4"/>
  <c r="CJ36" i="4"/>
  <c r="CH39" i="4"/>
  <c r="CH35" i="4"/>
  <c r="CI39" i="4"/>
  <c r="CI35" i="4"/>
  <c r="CH38" i="4"/>
  <c r="CJ39" i="4"/>
  <c r="CJ35" i="4"/>
  <c r="CI38" i="4"/>
  <c r="CI40" i="4"/>
  <c r="CI43" i="4"/>
  <c r="CJ40" i="4"/>
  <c r="CH42" i="4"/>
  <c r="CJ43" i="4"/>
  <c r="CH46" i="4"/>
  <c r="CJ38" i="4"/>
  <c r="CI42" i="4"/>
  <c r="CH41" i="4"/>
  <c r="CJ42" i="4"/>
  <c r="CH45" i="4"/>
  <c r="CH28" i="4"/>
  <c r="CI41" i="4"/>
  <c r="CJ28" i="4"/>
  <c r="CJ41" i="4"/>
  <c r="CH44" i="4"/>
  <c r="CJ45" i="4"/>
  <c r="CJ46" i="4"/>
  <c r="CI47" i="4"/>
  <c r="CI51" i="4"/>
  <c r="CI55" i="4"/>
  <c r="CI45" i="4"/>
  <c r="CJ47" i="4"/>
  <c r="CH50" i="4"/>
  <c r="CJ51" i="4"/>
  <c r="CI44" i="4"/>
  <c r="CI50" i="4"/>
  <c r="CI54" i="4"/>
  <c r="CI58" i="4"/>
  <c r="CJ44" i="4"/>
  <c r="CH49" i="4"/>
  <c r="CJ50" i="4"/>
  <c r="CH53" i="4"/>
  <c r="CJ54" i="4"/>
  <c r="CH57" i="4"/>
  <c r="CJ58" i="4"/>
  <c r="CH37" i="4"/>
  <c r="CI49" i="4"/>
  <c r="CI53" i="4"/>
  <c r="CI57" i="4"/>
  <c r="CI37" i="4"/>
  <c r="CH40" i="4"/>
  <c r="CH48" i="4"/>
  <c r="CJ49" i="4"/>
  <c r="CH52" i="4"/>
  <c r="CJ53" i="4"/>
  <c r="CH56" i="4"/>
  <c r="CJ57" i="4"/>
  <c r="CI48" i="4"/>
  <c r="CJ59" i="4"/>
  <c r="CJ60" i="4"/>
  <c r="CH63" i="4"/>
  <c r="CJ64" i="4"/>
  <c r="CH67" i="4"/>
  <c r="CJ68" i="4"/>
  <c r="CJ48" i="4"/>
  <c r="CI52" i="4"/>
  <c r="CI63" i="4"/>
  <c r="CI67" i="4"/>
  <c r="CJ52" i="4"/>
  <c r="CH58" i="4"/>
  <c r="CH62" i="4"/>
  <c r="CJ63" i="4"/>
  <c r="CH66" i="4"/>
  <c r="CJ67" i="4"/>
  <c r="CH70" i="4"/>
  <c r="CJ71" i="4"/>
  <c r="CH43" i="4"/>
  <c r="CH51" i="4"/>
  <c r="CI62" i="4"/>
  <c r="CH54" i="4"/>
  <c r="CH61" i="4"/>
  <c r="CJ62" i="4"/>
  <c r="CH65" i="4"/>
  <c r="CJ66" i="4"/>
  <c r="CH69" i="4"/>
  <c r="CI46" i="4"/>
  <c r="CH47" i="4"/>
  <c r="CH55" i="4"/>
  <c r="CI61" i="4"/>
  <c r="CI65" i="4"/>
  <c r="CI69" i="4"/>
  <c r="CJ55" i="4"/>
  <c r="CI56" i="4"/>
  <c r="CJ56" i="4"/>
  <c r="CI59" i="4"/>
  <c r="CI64" i="4"/>
  <c r="CH68" i="4"/>
  <c r="CH72" i="4"/>
  <c r="CJ73" i="4"/>
  <c r="CH60" i="4"/>
  <c r="CI68" i="4"/>
  <c r="CI60" i="4"/>
  <c r="CJ69" i="4"/>
  <c r="CJ72" i="4"/>
  <c r="CI70" i="4"/>
  <c r="CH71" i="4"/>
  <c r="CJ70" i="4"/>
  <c r="CI71" i="4"/>
  <c r="CJ61" i="4"/>
  <c r="CJ65" i="4"/>
  <c r="CI66" i="4"/>
  <c r="CH73" i="4"/>
  <c r="CI78" i="4"/>
  <c r="CI82" i="4"/>
  <c r="CI86" i="4"/>
  <c r="CH59" i="4"/>
  <c r="CH77" i="4"/>
  <c r="CJ78" i="4"/>
  <c r="CH81" i="4"/>
  <c r="CJ82" i="4"/>
  <c r="CH74" i="4"/>
  <c r="CI77" i="4"/>
  <c r="CI81" i="4"/>
  <c r="CI85" i="4"/>
  <c r="CI72" i="4"/>
  <c r="CI73" i="4"/>
  <c r="CI74" i="4"/>
  <c r="CH76" i="4"/>
  <c r="CJ77" i="4"/>
  <c r="CH80" i="4"/>
  <c r="CJ81" i="4"/>
  <c r="CH84" i="4"/>
  <c r="CJ85" i="4"/>
  <c r="CH64" i="4"/>
  <c r="CJ74" i="4"/>
  <c r="CI76" i="4"/>
  <c r="CI80" i="4"/>
  <c r="CI84" i="4"/>
  <c r="CH75" i="4"/>
  <c r="CJ76" i="4"/>
  <c r="CH79" i="4"/>
  <c r="CJ80" i="4"/>
  <c r="CH83" i="4"/>
  <c r="CJ84" i="4"/>
  <c r="CH87" i="4"/>
  <c r="CJ88" i="4"/>
  <c r="CI75" i="4"/>
  <c r="CI79" i="4"/>
  <c r="CI83" i="4"/>
  <c r="CI87" i="4"/>
  <c r="CH88" i="4"/>
  <c r="CH92" i="4"/>
  <c r="CJ93" i="4"/>
  <c r="CH96" i="4"/>
  <c r="CJ97" i="4"/>
  <c r="CH100" i="4"/>
  <c r="CJ101" i="4"/>
  <c r="CJ83" i="4"/>
  <c r="CJ87" i="4"/>
  <c r="CI88" i="4"/>
  <c r="CI92" i="4"/>
  <c r="CI96" i="4"/>
  <c r="CJ79" i="4"/>
  <c r="CH85" i="4"/>
  <c r="CH91" i="4"/>
  <c r="CJ92" i="4"/>
  <c r="CH95" i="4"/>
  <c r="CJ96" i="4"/>
  <c r="CH99" i="4"/>
  <c r="CJ100" i="4"/>
  <c r="CJ75" i="4"/>
  <c r="CH82" i="4"/>
  <c r="CH89" i="4"/>
  <c r="CI91" i="4"/>
  <c r="CI95" i="4"/>
  <c r="CI99" i="4"/>
  <c r="CH78" i="4"/>
  <c r="CI89" i="4"/>
  <c r="CH90" i="4"/>
  <c r="CJ91" i="4"/>
  <c r="CH94" i="4"/>
  <c r="CJ95" i="4"/>
  <c r="CH98" i="4"/>
  <c r="CJ99" i="4"/>
  <c r="CH86" i="4"/>
  <c r="CJ89" i="4"/>
  <c r="CI90" i="4"/>
  <c r="CI94" i="4"/>
  <c r="CI98" i="4"/>
  <c r="CJ86" i="4"/>
  <c r="CJ90" i="4"/>
  <c r="CH93" i="4"/>
  <c r="CJ94" i="4"/>
  <c r="CH97" i="4"/>
  <c r="CJ98" i="4"/>
  <c r="CJ102" i="4"/>
  <c r="CH103" i="4"/>
  <c r="CJ104" i="4"/>
  <c r="CH107" i="4"/>
  <c r="CJ108" i="4"/>
  <c r="CI104" i="4"/>
  <c r="CH101" i="4"/>
  <c r="CI103" i="4"/>
  <c r="CI107" i="4"/>
  <c r="CI97" i="4"/>
  <c r="CI101" i="4"/>
  <c r="CJ103" i="4"/>
  <c r="CH106" i="4"/>
  <c r="CJ107" i="4"/>
  <c r="CI102" i="4"/>
  <c r="CI108" i="4"/>
  <c r="CI93" i="4"/>
  <c r="CI106" i="4"/>
  <c r="CH109" i="4"/>
  <c r="CH105" i="4"/>
  <c r="CJ106" i="4"/>
  <c r="CI100" i="4"/>
  <c r="CI105" i="4"/>
  <c r="CI109" i="4"/>
  <c r="CH108" i="4"/>
  <c r="CJ109" i="4"/>
  <c r="CH102" i="4"/>
  <c r="CH104" i="4"/>
  <c r="CJ105" i="4"/>
  <c r="CG8" i="4"/>
  <c r="CF8" i="4"/>
  <c r="CE13" i="4"/>
  <c r="CF13" i="4"/>
  <c r="CE14" i="4"/>
  <c r="CG15" i="4"/>
  <c r="CG13" i="4"/>
  <c r="CG14" i="4"/>
  <c r="CE17" i="4"/>
  <c r="CE15" i="4"/>
  <c r="CF17" i="4"/>
  <c r="CF15" i="4"/>
  <c r="CE16" i="4"/>
  <c r="CG17" i="4"/>
  <c r="CF14" i="4"/>
  <c r="CF16" i="4"/>
  <c r="CG16" i="4"/>
  <c r="CF18" i="4"/>
  <c r="CG18" i="4"/>
  <c r="CF19" i="4"/>
  <c r="CG19" i="4"/>
  <c r="CE18" i="4"/>
  <c r="CF20" i="4"/>
  <c r="CE22" i="4"/>
  <c r="CG23" i="4"/>
  <c r="CG20" i="4"/>
  <c r="CF22" i="4"/>
  <c r="CE27" i="4"/>
  <c r="CG28" i="4"/>
  <c r="CE21" i="4"/>
  <c r="CG22" i="4"/>
  <c r="CF21" i="4"/>
  <c r="CE25" i="4"/>
  <c r="CG26" i="4"/>
  <c r="CE19" i="4"/>
  <c r="CG21" i="4"/>
  <c r="CE23" i="4"/>
  <c r="CE24" i="4"/>
  <c r="CF25" i="4"/>
  <c r="CF28" i="4"/>
  <c r="CG25" i="4"/>
  <c r="CF24" i="4"/>
  <c r="CE26" i="4"/>
  <c r="CF31" i="4"/>
  <c r="CE20" i="4"/>
  <c r="CF27" i="4"/>
  <c r="CE29" i="4"/>
  <c r="CG30" i="4"/>
  <c r="CF23" i="4"/>
  <c r="CF30" i="4"/>
  <c r="CF32" i="4"/>
  <c r="CG32" i="4"/>
  <c r="CE35" i="4"/>
  <c r="CE31" i="4"/>
  <c r="CF26" i="4"/>
  <c r="CG31" i="4"/>
  <c r="CG27" i="4"/>
  <c r="CF29" i="4"/>
  <c r="CG24" i="4"/>
  <c r="CE28" i="4"/>
  <c r="CG29" i="4"/>
  <c r="CE33" i="4"/>
  <c r="CF39" i="4"/>
  <c r="CE32" i="4"/>
  <c r="CF35" i="4"/>
  <c r="CE38" i="4"/>
  <c r="CG39" i="4"/>
  <c r="CF33" i="4"/>
  <c r="CG35" i="4"/>
  <c r="CF38" i="4"/>
  <c r="CE30" i="4"/>
  <c r="CG33" i="4"/>
  <c r="CE37" i="4"/>
  <c r="CG38" i="4"/>
  <c r="CF37" i="4"/>
  <c r="CE34" i="4"/>
  <c r="CE36" i="4"/>
  <c r="CG37" i="4"/>
  <c r="CE41" i="4"/>
  <c r="CG42" i="4"/>
  <c r="CE45" i="4"/>
  <c r="CF41" i="4"/>
  <c r="CF45" i="4"/>
  <c r="CF36" i="4"/>
  <c r="CG41" i="4"/>
  <c r="CE44" i="4"/>
  <c r="CG45" i="4"/>
  <c r="CG36" i="4"/>
  <c r="CF44" i="4"/>
  <c r="CE40" i="4"/>
  <c r="CE43" i="4"/>
  <c r="CG44" i="4"/>
  <c r="CE39" i="4"/>
  <c r="CF40" i="4"/>
  <c r="CF43" i="4"/>
  <c r="CE49" i="4"/>
  <c r="CG50" i="4"/>
  <c r="CE53" i="4"/>
  <c r="CG54" i="4"/>
  <c r="CE57" i="4"/>
  <c r="CG58" i="4"/>
  <c r="CF49" i="4"/>
  <c r="CE42" i="4"/>
  <c r="CE48" i="4"/>
  <c r="CG49" i="4"/>
  <c r="CE52" i="4"/>
  <c r="CG53" i="4"/>
  <c r="CE56" i="4"/>
  <c r="CG57" i="4"/>
  <c r="CF42" i="4"/>
  <c r="CF48" i="4"/>
  <c r="CF52" i="4"/>
  <c r="CF56" i="4"/>
  <c r="CG40" i="4"/>
  <c r="CE46" i="4"/>
  <c r="CE47" i="4"/>
  <c r="CG48" i="4"/>
  <c r="CE51" i="4"/>
  <c r="CG52" i="4"/>
  <c r="CE55" i="4"/>
  <c r="CG56" i="4"/>
  <c r="CF46" i="4"/>
  <c r="CF47" i="4"/>
  <c r="CF51" i="4"/>
  <c r="CF55" i="4"/>
  <c r="CE58" i="4"/>
  <c r="CF62" i="4"/>
  <c r="CF66" i="4"/>
  <c r="CF58" i="4"/>
  <c r="CE61" i="4"/>
  <c r="CG62" i="4"/>
  <c r="CE65" i="4"/>
  <c r="CG66" i="4"/>
  <c r="CE69" i="4"/>
  <c r="CG43" i="4"/>
  <c r="CG51" i="4"/>
  <c r="CF53" i="4"/>
  <c r="CE54" i="4"/>
  <c r="CF61" i="4"/>
  <c r="CF65" i="4"/>
  <c r="CF69" i="4"/>
  <c r="CF54" i="4"/>
  <c r="CE59" i="4"/>
  <c r="CE60" i="4"/>
  <c r="CG61" i="4"/>
  <c r="CE64" i="4"/>
  <c r="CG46" i="4"/>
  <c r="CG47" i="4"/>
  <c r="CG55" i="4"/>
  <c r="CF59" i="4"/>
  <c r="CF60" i="4"/>
  <c r="CF64" i="4"/>
  <c r="CF68" i="4"/>
  <c r="CG59" i="4"/>
  <c r="CG60" i="4"/>
  <c r="CE63" i="4"/>
  <c r="CG64" i="4"/>
  <c r="CE67" i="4"/>
  <c r="CG68" i="4"/>
  <c r="CF34" i="4"/>
  <c r="CE50" i="4"/>
  <c r="CF57" i="4"/>
  <c r="CE62" i="4"/>
  <c r="CE70" i="4"/>
  <c r="CE71" i="4"/>
  <c r="CG69" i="4"/>
  <c r="CF70" i="4"/>
  <c r="CG34" i="4"/>
  <c r="CG70" i="4"/>
  <c r="CG71" i="4"/>
  <c r="CF74" i="4"/>
  <c r="CF63" i="4"/>
  <c r="CF50" i="4"/>
  <c r="CG63" i="4"/>
  <c r="CG65" i="4"/>
  <c r="CF73" i="4"/>
  <c r="CE66" i="4"/>
  <c r="CE72" i="4"/>
  <c r="CG73" i="4"/>
  <c r="CF67" i="4"/>
  <c r="CF72" i="4"/>
  <c r="CE74" i="4"/>
  <c r="CE76" i="4"/>
  <c r="CG77" i="4"/>
  <c r="CE80" i="4"/>
  <c r="CG81" i="4"/>
  <c r="CE84" i="4"/>
  <c r="CG85" i="4"/>
  <c r="CG74" i="4"/>
  <c r="CF76" i="4"/>
  <c r="CF80" i="4"/>
  <c r="CF84" i="4"/>
  <c r="CG67" i="4"/>
  <c r="CE68" i="4"/>
  <c r="CG72" i="4"/>
  <c r="CE73" i="4"/>
  <c r="CE75" i="4"/>
  <c r="CG76" i="4"/>
  <c r="CE79" i="4"/>
  <c r="CG80" i="4"/>
  <c r="CE83" i="4"/>
  <c r="CG84" i="4"/>
  <c r="CE87" i="4"/>
  <c r="CG88" i="4"/>
  <c r="CF75" i="4"/>
  <c r="CF79" i="4"/>
  <c r="CF83" i="4"/>
  <c r="CF87" i="4"/>
  <c r="CG75" i="4"/>
  <c r="CE78" i="4"/>
  <c r="CG79" i="4"/>
  <c r="CE82" i="4"/>
  <c r="CG83" i="4"/>
  <c r="CE86" i="4"/>
  <c r="CG87" i="4"/>
  <c r="CF78" i="4"/>
  <c r="CF82" i="4"/>
  <c r="CF86" i="4"/>
  <c r="CE77" i="4"/>
  <c r="CG78" i="4"/>
  <c r="CE81" i="4"/>
  <c r="CG82" i="4"/>
  <c r="CE85" i="4"/>
  <c r="CG86" i="4"/>
  <c r="CE89" i="4"/>
  <c r="CF91" i="4"/>
  <c r="CF95" i="4"/>
  <c r="CF99" i="4"/>
  <c r="CF71" i="4"/>
  <c r="CF85" i="4"/>
  <c r="CF89" i="4"/>
  <c r="CE90" i="4"/>
  <c r="CG91" i="4"/>
  <c r="CE94" i="4"/>
  <c r="CG95" i="4"/>
  <c r="CG89" i="4"/>
  <c r="CF90" i="4"/>
  <c r="CF94" i="4"/>
  <c r="CF98" i="4"/>
  <c r="CF102" i="4"/>
  <c r="CG90" i="4"/>
  <c r="CE93" i="4"/>
  <c r="CG94" i="4"/>
  <c r="CE97" i="4"/>
  <c r="CG98" i="4"/>
  <c r="CF93" i="4"/>
  <c r="CF97" i="4"/>
  <c r="CF101" i="4"/>
  <c r="CF81" i="4"/>
  <c r="CE92" i="4"/>
  <c r="CG93" i="4"/>
  <c r="CE96" i="4"/>
  <c r="CG97" i="4"/>
  <c r="CE100" i="4"/>
  <c r="CG101" i="4"/>
  <c r="CF77" i="4"/>
  <c r="CE88" i="4"/>
  <c r="CF92" i="4"/>
  <c r="CF96" i="4"/>
  <c r="CF100" i="4"/>
  <c r="CE101" i="4"/>
  <c r="CF106" i="4"/>
  <c r="CE109" i="4"/>
  <c r="CG107" i="4"/>
  <c r="CE105" i="4"/>
  <c r="CG106" i="4"/>
  <c r="CF88" i="4"/>
  <c r="CF105" i="4"/>
  <c r="CF109" i="4"/>
  <c r="CE91" i="4"/>
  <c r="CE98" i="4"/>
  <c r="CE104" i="4"/>
  <c r="CG105" i="4"/>
  <c r="CE108" i="4"/>
  <c r="CG109" i="4"/>
  <c r="CG96" i="4"/>
  <c r="CG100" i="4"/>
  <c r="CE102" i="4"/>
  <c r="CF104" i="4"/>
  <c r="CF108" i="4"/>
  <c r="CE106" i="4"/>
  <c r="CG92" i="4"/>
  <c r="CG102" i="4"/>
  <c r="CE103" i="4"/>
  <c r="CG104" i="4"/>
  <c r="CE107" i="4"/>
  <c r="CG108" i="4"/>
  <c r="CE95" i="4"/>
  <c r="CE99" i="4"/>
  <c r="CF103" i="4"/>
  <c r="CF107" i="4"/>
  <c r="CG103" i="4"/>
  <c r="CG99" i="4"/>
  <c r="BZ12" i="4"/>
  <c r="FQ11" i="4"/>
  <c r="FX12" i="4"/>
  <c r="BV11" i="4"/>
  <c r="DS12" i="4"/>
  <c r="BU12" i="4"/>
  <c r="AM11" i="4"/>
  <c r="EE11" i="4"/>
  <c r="DF12" i="4"/>
  <c r="CE11" i="4"/>
  <c r="EE12" i="4"/>
  <c r="BI12" i="4"/>
  <c r="FB11" i="4"/>
  <c r="Q12" i="4"/>
  <c r="DM12" i="4"/>
  <c r="AN12" i="4"/>
  <c r="EH11" i="4"/>
  <c r="FL12" i="4"/>
  <c r="CS12" i="4"/>
  <c r="V12" i="4"/>
  <c r="DN11" i="4"/>
  <c r="FA12" i="4"/>
  <c r="CG12" i="4"/>
  <c r="FZ11" i="4"/>
  <c r="DB11" i="4"/>
  <c r="AA11" i="4"/>
  <c r="DZ12" i="4"/>
  <c r="BD12" i="4"/>
  <c r="EW11" i="4"/>
  <c r="BW11" i="4"/>
  <c r="CQ8" i="4"/>
  <c r="AQ8" i="4"/>
  <c r="BA13" i="4"/>
  <c r="BB13" i="4"/>
  <c r="BA15" i="4"/>
  <c r="BA14" i="4"/>
  <c r="BC15" i="4"/>
  <c r="BB14" i="4"/>
  <c r="BC14" i="4"/>
  <c r="BA18" i="4"/>
  <c r="BB18" i="4"/>
  <c r="BA17" i="4"/>
  <c r="BB15" i="4"/>
  <c r="BB17" i="4"/>
  <c r="BC16" i="4"/>
  <c r="BC19" i="4"/>
  <c r="BC17" i="4"/>
  <c r="BC18" i="4"/>
  <c r="BB20" i="4"/>
  <c r="BB21" i="4"/>
  <c r="BC21" i="4"/>
  <c r="BA23" i="4"/>
  <c r="BC24" i="4"/>
  <c r="BA16" i="4"/>
  <c r="BA19" i="4"/>
  <c r="BA20" i="4"/>
  <c r="BC25" i="4"/>
  <c r="BA28" i="4"/>
  <c r="BB19" i="4"/>
  <c r="BA22" i="4"/>
  <c r="BB23" i="4"/>
  <c r="BA24" i="4"/>
  <c r="BB22" i="4"/>
  <c r="BC23" i="4"/>
  <c r="BB24" i="4"/>
  <c r="BA26" i="4"/>
  <c r="BC27" i="4"/>
  <c r="BA21" i="4"/>
  <c r="BC22" i="4"/>
  <c r="BB29" i="4"/>
  <c r="BA25" i="4"/>
  <c r="BC28" i="4"/>
  <c r="BB26" i="4"/>
  <c r="BB16" i="4"/>
  <c r="BC26" i="4"/>
  <c r="BA30" i="4"/>
  <c r="BB25" i="4"/>
  <c r="BA27" i="4"/>
  <c r="BB33" i="4"/>
  <c r="BB27" i="4"/>
  <c r="BA32" i="4"/>
  <c r="BC33" i="4"/>
  <c r="BB28" i="4"/>
  <c r="BB32" i="4"/>
  <c r="BA31" i="4"/>
  <c r="BC32" i="4"/>
  <c r="BB31" i="4"/>
  <c r="BC20" i="4"/>
  <c r="BA29" i="4"/>
  <c r="BB30" i="4"/>
  <c r="BC31" i="4"/>
  <c r="BC35" i="4"/>
  <c r="BB36" i="4"/>
  <c r="BA34" i="4"/>
  <c r="BC36" i="4"/>
  <c r="BA39" i="4"/>
  <c r="BB34" i="4"/>
  <c r="BB39" i="4"/>
  <c r="BC34" i="4"/>
  <c r="BA38" i="4"/>
  <c r="BC39" i="4"/>
  <c r="BB38" i="4"/>
  <c r="BA37" i="4"/>
  <c r="BC38" i="4"/>
  <c r="BC29" i="4"/>
  <c r="BA42" i="4"/>
  <c r="BC43" i="4"/>
  <c r="BB42" i="4"/>
  <c r="BB46" i="4"/>
  <c r="BA35" i="4"/>
  <c r="BA40" i="4"/>
  <c r="BA41" i="4"/>
  <c r="BC42" i="4"/>
  <c r="BA45" i="4"/>
  <c r="BA33" i="4"/>
  <c r="BB35" i="4"/>
  <c r="BA36" i="4"/>
  <c r="BB40" i="4"/>
  <c r="BB41" i="4"/>
  <c r="BB45" i="4"/>
  <c r="BC40" i="4"/>
  <c r="BC41" i="4"/>
  <c r="BA44" i="4"/>
  <c r="BB44" i="4"/>
  <c r="BC30" i="4"/>
  <c r="BC47" i="4"/>
  <c r="BA50" i="4"/>
  <c r="BC51" i="4"/>
  <c r="BA54" i="4"/>
  <c r="BC55" i="4"/>
  <c r="BA58" i="4"/>
  <c r="BB50" i="4"/>
  <c r="BB37" i="4"/>
  <c r="BC44" i="4"/>
  <c r="BA46" i="4"/>
  <c r="BA49" i="4"/>
  <c r="BC50" i="4"/>
  <c r="BA53" i="4"/>
  <c r="BC54" i="4"/>
  <c r="BA57" i="4"/>
  <c r="BC58" i="4"/>
  <c r="BC37" i="4"/>
  <c r="BC46" i="4"/>
  <c r="BB49" i="4"/>
  <c r="BB53" i="4"/>
  <c r="BB57" i="4"/>
  <c r="BA48" i="4"/>
  <c r="BC49" i="4"/>
  <c r="BA52" i="4"/>
  <c r="BC53" i="4"/>
  <c r="BA56" i="4"/>
  <c r="BC57" i="4"/>
  <c r="BC45" i="4"/>
  <c r="BB48" i="4"/>
  <c r="BB52" i="4"/>
  <c r="BB56" i="4"/>
  <c r="BA43" i="4"/>
  <c r="BC48" i="4"/>
  <c r="BB54" i="4"/>
  <c r="BA55" i="4"/>
  <c r="BB63" i="4"/>
  <c r="BB67" i="4"/>
  <c r="BB43" i="4"/>
  <c r="BB55" i="4"/>
  <c r="BA59" i="4"/>
  <c r="BA62" i="4"/>
  <c r="BC63" i="4"/>
  <c r="BA66" i="4"/>
  <c r="BC67" i="4"/>
  <c r="BA51" i="4"/>
  <c r="BC56" i="4"/>
  <c r="BB59" i="4"/>
  <c r="BB62" i="4"/>
  <c r="BB66" i="4"/>
  <c r="BB70" i="4"/>
  <c r="BB51" i="4"/>
  <c r="BC59" i="4"/>
  <c r="BA61" i="4"/>
  <c r="BC62" i="4"/>
  <c r="BA65" i="4"/>
  <c r="BA47" i="4"/>
  <c r="BB61" i="4"/>
  <c r="BB65" i="4"/>
  <c r="BB69" i="4"/>
  <c r="BB47" i="4"/>
  <c r="BB58" i="4"/>
  <c r="BA60" i="4"/>
  <c r="BC61" i="4"/>
  <c r="BA64" i="4"/>
  <c r="BC65" i="4"/>
  <c r="BA68" i="4"/>
  <c r="BC69" i="4"/>
  <c r="BC52" i="4"/>
  <c r="BC64" i="4"/>
  <c r="BC71" i="4"/>
  <c r="BB72" i="4"/>
  <c r="BB60" i="4"/>
  <c r="BC60" i="4"/>
  <c r="BC66" i="4"/>
  <c r="BA67" i="4"/>
  <c r="BA63" i="4"/>
  <c r="BB68" i="4"/>
  <c r="BB74" i="4"/>
  <c r="BC68" i="4"/>
  <c r="BA69" i="4"/>
  <c r="BA73" i="4"/>
  <c r="BC74" i="4"/>
  <c r="BA70" i="4"/>
  <c r="BA71" i="4"/>
  <c r="BB73" i="4"/>
  <c r="BB71" i="4"/>
  <c r="BA77" i="4"/>
  <c r="BC78" i="4"/>
  <c r="BA81" i="4"/>
  <c r="BC82" i="4"/>
  <c r="BA85" i="4"/>
  <c r="BC86" i="4"/>
  <c r="BB77" i="4"/>
  <c r="BB81" i="4"/>
  <c r="BA72" i="4"/>
  <c r="BA76" i="4"/>
  <c r="BC77" i="4"/>
  <c r="BA80" i="4"/>
  <c r="BC81" i="4"/>
  <c r="BA84" i="4"/>
  <c r="BC85" i="4"/>
  <c r="BA88" i="4"/>
  <c r="BB64" i="4"/>
  <c r="BC72" i="4"/>
  <c r="BB76" i="4"/>
  <c r="BB80" i="4"/>
  <c r="BB84" i="4"/>
  <c r="BB88" i="4"/>
  <c r="BA75" i="4"/>
  <c r="BC76" i="4"/>
  <c r="BA79" i="4"/>
  <c r="BC80" i="4"/>
  <c r="BA83" i="4"/>
  <c r="BC84" i="4"/>
  <c r="BA87" i="4"/>
  <c r="BC70" i="4"/>
  <c r="BA74" i="4"/>
  <c r="BB75" i="4"/>
  <c r="BB79" i="4"/>
  <c r="BB83" i="4"/>
  <c r="BB87" i="4"/>
  <c r="BC75" i="4"/>
  <c r="BA78" i="4"/>
  <c r="BC79" i="4"/>
  <c r="BA82" i="4"/>
  <c r="BC83" i="4"/>
  <c r="BA86" i="4"/>
  <c r="BC87" i="4"/>
  <c r="BB78" i="4"/>
  <c r="BC89" i="4"/>
  <c r="BB92" i="4"/>
  <c r="BB96" i="4"/>
  <c r="BB100" i="4"/>
  <c r="BA91" i="4"/>
  <c r="BC92" i="4"/>
  <c r="BA95" i="4"/>
  <c r="BC96" i="4"/>
  <c r="BB85" i="4"/>
  <c r="BB91" i="4"/>
  <c r="BB95" i="4"/>
  <c r="BB99" i="4"/>
  <c r="BB103" i="4"/>
  <c r="BA90" i="4"/>
  <c r="BC91" i="4"/>
  <c r="BA94" i="4"/>
  <c r="BC95" i="4"/>
  <c r="BA98" i="4"/>
  <c r="BC99" i="4"/>
  <c r="BC73" i="4"/>
  <c r="BB90" i="4"/>
  <c r="BB94" i="4"/>
  <c r="BB98" i="4"/>
  <c r="BB86" i="4"/>
  <c r="BC90" i="4"/>
  <c r="BA93" i="4"/>
  <c r="BC94" i="4"/>
  <c r="BA97" i="4"/>
  <c r="BC98" i="4"/>
  <c r="BA101" i="4"/>
  <c r="BA89" i="4"/>
  <c r="BB93" i="4"/>
  <c r="BB97" i="4"/>
  <c r="BB101" i="4"/>
  <c r="BC88" i="4"/>
  <c r="BA96" i="4"/>
  <c r="BA100" i="4"/>
  <c r="BB107" i="4"/>
  <c r="BB89" i="4"/>
  <c r="BA92" i="4"/>
  <c r="BC100" i="4"/>
  <c r="BA102" i="4"/>
  <c r="BA106" i="4"/>
  <c r="BC107" i="4"/>
  <c r="BC101" i="4"/>
  <c r="BB102" i="4"/>
  <c r="BA103" i="4"/>
  <c r="BB106" i="4"/>
  <c r="BC93" i="4"/>
  <c r="BA99" i="4"/>
  <c r="BC104" i="4"/>
  <c r="BB82" i="4"/>
  <c r="BC102" i="4"/>
  <c r="BC103" i="4"/>
  <c r="BA105" i="4"/>
  <c r="BC106" i="4"/>
  <c r="BA109" i="4"/>
  <c r="BB109" i="4"/>
  <c r="BB105" i="4"/>
  <c r="BC108" i="4"/>
  <c r="BA104" i="4"/>
  <c r="BC105" i="4"/>
  <c r="BA108" i="4"/>
  <c r="BC109" i="4"/>
  <c r="BB108" i="4"/>
  <c r="BC97" i="4"/>
  <c r="BB104" i="4"/>
  <c r="BA107" i="4"/>
  <c r="EP7" i="4"/>
  <c r="EQ14" i="4"/>
  <c r="EP8" i="4"/>
  <c r="EP13" i="4"/>
  <c r="ER8" i="4"/>
  <c r="EQ13" i="4"/>
  <c r="ER13" i="4"/>
  <c r="EP15" i="4"/>
  <c r="EQ17" i="4"/>
  <c r="EQ15" i="4"/>
  <c r="EP16" i="4"/>
  <c r="ER17" i="4"/>
  <c r="EP14" i="4"/>
  <c r="ER15" i="4"/>
  <c r="EQ16" i="4"/>
  <c r="ER14" i="4"/>
  <c r="ER16" i="4"/>
  <c r="ER18" i="4"/>
  <c r="EP18" i="4"/>
  <c r="ER19" i="4"/>
  <c r="EQ19" i="4"/>
  <c r="ER20" i="4"/>
  <c r="EQ18" i="4"/>
  <c r="EQ22" i="4"/>
  <c r="EP21" i="4"/>
  <c r="EQ27" i="4"/>
  <c r="EP19" i="4"/>
  <c r="EQ21" i="4"/>
  <c r="EP20" i="4"/>
  <c r="ER21" i="4"/>
  <c r="EP22" i="4"/>
  <c r="EP23" i="4"/>
  <c r="EP24" i="4"/>
  <c r="EQ25" i="4"/>
  <c r="EQ20" i="4"/>
  <c r="ER22" i="4"/>
  <c r="EQ23" i="4"/>
  <c r="EQ24" i="4"/>
  <c r="EP17" i="4"/>
  <c r="ER25" i="4"/>
  <c r="EQ28" i="4"/>
  <c r="ER23" i="4"/>
  <c r="EQ26" i="4"/>
  <c r="EP30" i="4"/>
  <c r="ER31" i="4"/>
  <c r="EP27" i="4"/>
  <c r="EP29" i="4"/>
  <c r="ER27" i="4"/>
  <c r="EQ29" i="4"/>
  <c r="ER30" i="4"/>
  <c r="ER32" i="4"/>
  <c r="EQ35" i="4"/>
  <c r="EP25" i="4"/>
  <c r="EP26" i="4"/>
  <c r="ER26" i="4"/>
  <c r="EP31" i="4"/>
  <c r="ER29" i="4"/>
  <c r="EQ31" i="4"/>
  <c r="EP33" i="4"/>
  <c r="EP28" i="4"/>
  <c r="EP32" i="4"/>
  <c r="ER33" i="4"/>
  <c r="EP35" i="4"/>
  <c r="EP38" i="4"/>
  <c r="ER39" i="4"/>
  <c r="EQ32" i="4"/>
  <c r="ER35" i="4"/>
  <c r="EQ38" i="4"/>
  <c r="EP37" i="4"/>
  <c r="ER38" i="4"/>
  <c r="ER24" i="4"/>
  <c r="EQ37" i="4"/>
  <c r="ER28" i="4"/>
  <c r="EP34" i="4"/>
  <c r="EP36" i="4"/>
  <c r="ER37" i="4"/>
  <c r="EQ30" i="4"/>
  <c r="EQ34" i="4"/>
  <c r="EQ36" i="4"/>
  <c r="EQ41" i="4"/>
  <c r="EQ45" i="4"/>
  <c r="EP40" i="4"/>
  <c r="ER41" i="4"/>
  <c r="EP44" i="4"/>
  <c r="ER45" i="4"/>
  <c r="ER34" i="4"/>
  <c r="ER36" i="4"/>
  <c r="EQ40" i="4"/>
  <c r="EQ44" i="4"/>
  <c r="ER40" i="4"/>
  <c r="EP43" i="4"/>
  <c r="ER44" i="4"/>
  <c r="EP39" i="4"/>
  <c r="EQ43" i="4"/>
  <c r="EQ33" i="4"/>
  <c r="EQ39" i="4"/>
  <c r="EP42" i="4"/>
  <c r="ER43" i="4"/>
  <c r="EP45" i="4"/>
  <c r="EQ49" i="4"/>
  <c r="EQ53" i="4"/>
  <c r="EQ57" i="4"/>
  <c r="EP48" i="4"/>
  <c r="ER49" i="4"/>
  <c r="EQ42" i="4"/>
  <c r="EQ48" i="4"/>
  <c r="EQ52" i="4"/>
  <c r="EQ56" i="4"/>
  <c r="ER42" i="4"/>
  <c r="EP46" i="4"/>
  <c r="EP47" i="4"/>
  <c r="ER48" i="4"/>
  <c r="EP51" i="4"/>
  <c r="ER52" i="4"/>
  <c r="EP55" i="4"/>
  <c r="ER56" i="4"/>
  <c r="EQ46" i="4"/>
  <c r="EQ47" i="4"/>
  <c r="EQ51" i="4"/>
  <c r="EQ55" i="4"/>
  <c r="ER46" i="4"/>
  <c r="ER47" i="4"/>
  <c r="EP50" i="4"/>
  <c r="ER51" i="4"/>
  <c r="EP54" i="4"/>
  <c r="ER55" i="4"/>
  <c r="EP52" i="4"/>
  <c r="EP61" i="4"/>
  <c r="ER62" i="4"/>
  <c r="EP65" i="4"/>
  <c r="ER66" i="4"/>
  <c r="EP41" i="4"/>
  <c r="EP53" i="4"/>
  <c r="EQ61" i="4"/>
  <c r="EQ65" i="4"/>
  <c r="EQ69" i="4"/>
  <c r="ER53" i="4"/>
  <c r="EQ54" i="4"/>
  <c r="EP58" i="4"/>
  <c r="EP60" i="4"/>
  <c r="ER61" i="4"/>
  <c r="EP64" i="4"/>
  <c r="ER65" i="4"/>
  <c r="EP68" i="4"/>
  <c r="ER69" i="4"/>
  <c r="EP49" i="4"/>
  <c r="ER54" i="4"/>
  <c r="EQ58" i="4"/>
  <c r="EQ60" i="4"/>
  <c r="EQ64" i="4"/>
  <c r="ER58" i="4"/>
  <c r="EP59" i="4"/>
  <c r="ER60" i="4"/>
  <c r="EP63" i="4"/>
  <c r="ER64" i="4"/>
  <c r="EP67" i="4"/>
  <c r="ER68" i="4"/>
  <c r="EP56" i="4"/>
  <c r="EQ59" i="4"/>
  <c r="EQ63" i="4"/>
  <c r="EQ67" i="4"/>
  <c r="EQ50" i="4"/>
  <c r="EP57" i="4"/>
  <c r="EQ62" i="4"/>
  <c r="EQ70" i="4"/>
  <c r="ER71" i="4"/>
  <c r="EP69" i="4"/>
  <c r="ER70" i="4"/>
  <c r="EP73" i="4"/>
  <c r="ER74" i="4"/>
  <c r="ER57" i="4"/>
  <c r="ER63" i="4"/>
  <c r="EP66" i="4"/>
  <c r="EP72" i="4"/>
  <c r="ER73" i="4"/>
  <c r="ER59" i="4"/>
  <c r="EQ66" i="4"/>
  <c r="EQ72" i="4"/>
  <c r="ER50" i="4"/>
  <c r="ER67" i="4"/>
  <c r="EP71" i="4"/>
  <c r="ER72" i="4"/>
  <c r="EQ76" i="4"/>
  <c r="EQ80" i="4"/>
  <c r="EQ84" i="4"/>
  <c r="EP75" i="4"/>
  <c r="ER76" i="4"/>
  <c r="EP79" i="4"/>
  <c r="ER80" i="4"/>
  <c r="EP83" i="4"/>
  <c r="ER84" i="4"/>
  <c r="EQ73" i="4"/>
  <c r="EQ75" i="4"/>
  <c r="EQ79" i="4"/>
  <c r="EQ83" i="4"/>
  <c r="EQ87" i="4"/>
  <c r="EP62" i="4"/>
  <c r="ER75" i="4"/>
  <c r="EP78" i="4"/>
  <c r="ER79" i="4"/>
  <c r="EP82" i="4"/>
  <c r="ER83" i="4"/>
  <c r="EP86" i="4"/>
  <c r="ER87" i="4"/>
  <c r="EQ78" i="4"/>
  <c r="EQ82" i="4"/>
  <c r="EQ86" i="4"/>
  <c r="EQ68" i="4"/>
  <c r="EP74" i="4"/>
  <c r="EP77" i="4"/>
  <c r="ER78" i="4"/>
  <c r="EP81" i="4"/>
  <c r="ER82" i="4"/>
  <c r="EP85" i="4"/>
  <c r="ER86" i="4"/>
  <c r="EQ71" i="4"/>
  <c r="EQ74" i="4"/>
  <c r="EQ77" i="4"/>
  <c r="EQ81" i="4"/>
  <c r="EQ85" i="4"/>
  <c r="EP76" i="4"/>
  <c r="EQ88" i="4"/>
  <c r="EP90" i="4"/>
  <c r="ER91" i="4"/>
  <c r="EP94" i="4"/>
  <c r="ER95" i="4"/>
  <c r="EP98" i="4"/>
  <c r="ER99" i="4"/>
  <c r="ER85" i="4"/>
  <c r="ER88" i="4"/>
  <c r="EQ90" i="4"/>
  <c r="EQ94" i="4"/>
  <c r="EP89" i="4"/>
  <c r="ER90" i="4"/>
  <c r="EP93" i="4"/>
  <c r="ER94" i="4"/>
  <c r="EP97" i="4"/>
  <c r="ER98" i="4"/>
  <c r="EP101" i="4"/>
  <c r="ER102" i="4"/>
  <c r="EQ89" i="4"/>
  <c r="EQ93" i="4"/>
  <c r="EQ97" i="4"/>
  <c r="ER89" i="4"/>
  <c r="EP92" i="4"/>
  <c r="ER93" i="4"/>
  <c r="EP96" i="4"/>
  <c r="ER97" i="4"/>
  <c r="EP100" i="4"/>
  <c r="ER81" i="4"/>
  <c r="EQ92" i="4"/>
  <c r="EQ96" i="4"/>
  <c r="EQ100" i="4"/>
  <c r="EP70" i="4"/>
  <c r="ER77" i="4"/>
  <c r="EP84" i="4"/>
  <c r="EP87" i="4"/>
  <c r="EP91" i="4"/>
  <c r="ER92" i="4"/>
  <c r="EP95" i="4"/>
  <c r="ER96" i="4"/>
  <c r="EP99" i="4"/>
  <c r="ER100" i="4"/>
  <c r="EP88" i="4"/>
  <c r="EP105" i="4"/>
  <c r="ER106" i="4"/>
  <c r="EP109" i="4"/>
  <c r="EQ106" i="4"/>
  <c r="EQ105" i="4"/>
  <c r="EQ109" i="4"/>
  <c r="EP104" i="4"/>
  <c r="ER105" i="4"/>
  <c r="EP108" i="4"/>
  <c r="ER109" i="4"/>
  <c r="EQ98" i="4"/>
  <c r="EQ101" i="4"/>
  <c r="EP102" i="4"/>
  <c r="EQ104" i="4"/>
  <c r="EQ108" i="4"/>
  <c r="ER101" i="4"/>
  <c r="EQ102" i="4"/>
  <c r="EP103" i="4"/>
  <c r="ER104" i="4"/>
  <c r="EP107" i="4"/>
  <c r="ER108" i="4"/>
  <c r="EQ103" i="4"/>
  <c r="EQ107" i="4"/>
  <c r="ER107" i="4"/>
  <c r="EQ95" i="4"/>
  <c r="EQ99" i="4"/>
  <c r="ER103" i="4"/>
  <c r="EP106" i="4"/>
  <c r="EP80" i="4"/>
  <c r="EQ91" i="4"/>
  <c r="DO7" i="4"/>
  <c r="DP8" i="4"/>
  <c r="DO15" i="4"/>
  <c r="DO13" i="4"/>
  <c r="DP15" i="4"/>
  <c r="DP13" i="4"/>
  <c r="DO14" i="4"/>
  <c r="DQ15" i="4"/>
  <c r="DQ16" i="4"/>
  <c r="DQ13" i="4"/>
  <c r="DO16" i="4"/>
  <c r="DQ17" i="4"/>
  <c r="DP17" i="4"/>
  <c r="DO19" i="4"/>
  <c r="DP19" i="4"/>
  <c r="DP14" i="4"/>
  <c r="DO18" i="4"/>
  <c r="DP16" i="4"/>
  <c r="DP18" i="4"/>
  <c r="DQ20" i="4"/>
  <c r="DQ18" i="4"/>
  <c r="DO21" i="4"/>
  <c r="DQ21" i="4"/>
  <c r="DO24" i="4"/>
  <c r="DQ14" i="4"/>
  <c r="DQ19" i="4"/>
  <c r="DO20" i="4"/>
  <c r="DO25" i="4"/>
  <c r="DQ26" i="4"/>
  <c r="DP20" i="4"/>
  <c r="DO22" i="4"/>
  <c r="DO23" i="4"/>
  <c r="DO27" i="4"/>
  <c r="DQ28" i="4"/>
  <c r="DO17" i="4"/>
  <c r="DP22" i="4"/>
  <c r="DP23" i="4"/>
  <c r="DP24" i="4"/>
  <c r="DP27" i="4"/>
  <c r="DP30" i="4"/>
  <c r="DP21" i="4"/>
  <c r="DQ22" i="4"/>
  <c r="DQ24" i="4"/>
  <c r="DO28" i="4"/>
  <c r="DP29" i="4"/>
  <c r="DQ25" i="4"/>
  <c r="DO26" i="4"/>
  <c r="DP26" i="4"/>
  <c r="DP34" i="4"/>
  <c r="DO33" i="4"/>
  <c r="DQ34" i="4"/>
  <c r="DP25" i="4"/>
  <c r="DQ27" i="4"/>
  <c r="DP33" i="4"/>
  <c r="DP28" i="4"/>
  <c r="DO32" i="4"/>
  <c r="DP32" i="4"/>
  <c r="DO31" i="4"/>
  <c r="DQ32" i="4"/>
  <c r="DO30" i="4"/>
  <c r="DP31" i="4"/>
  <c r="DO35" i="4"/>
  <c r="DP37" i="4"/>
  <c r="DQ30" i="4"/>
  <c r="DQ31" i="4"/>
  <c r="DO34" i="4"/>
  <c r="DP35" i="4"/>
  <c r="DO36" i="4"/>
  <c r="DQ37" i="4"/>
  <c r="DQ23" i="4"/>
  <c r="DQ33" i="4"/>
  <c r="DQ35" i="4"/>
  <c r="DP36" i="4"/>
  <c r="DQ36" i="4"/>
  <c r="DO39" i="4"/>
  <c r="DP39" i="4"/>
  <c r="DO38" i="4"/>
  <c r="DQ39" i="4"/>
  <c r="DQ40" i="4"/>
  <c r="DO43" i="4"/>
  <c r="DQ44" i="4"/>
  <c r="DP43" i="4"/>
  <c r="DO29" i="4"/>
  <c r="DP38" i="4"/>
  <c r="DO42" i="4"/>
  <c r="DQ43" i="4"/>
  <c r="DQ29" i="4"/>
  <c r="DQ38" i="4"/>
  <c r="DP42" i="4"/>
  <c r="DO41" i="4"/>
  <c r="DQ42" i="4"/>
  <c r="DP41" i="4"/>
  <c r="DP45" i="4"/>
  <c r="DQ41" i="4"/>
  <c r="DO47" i="4"/>
  <c r="DQ48" i="4"/>
  <c r="DO51" i="4"/>
  <c r="DQ52" i="4"/>
  <c r="DO55" i="4"/>
  <c r="DQ56" i="4"/>
  <c r="DP47" i="4"/>
  <c r="DP51" i="4"/>
  <c r="DO44" i="4"/>
  <c r="DQ47" i="4"/>
  <c r="DO50" i="4"/>
  <c r="DQ51" i="4"/>
  <c r="DO54" i="4"/>
  <c r="DQ55" i="4"/>
  <c r="DO58" i="4"/>
  <c r="DQ59" i="4"/>
  <c r="DP44" i="4"/>
  <c r="DO46" i="4"/>
  <c r="DP50" i="4"/>
  <c r="DP54" i="4"/>
  <c r="DO40" i="4"/>
  <c r="DP46" i="4"/>
  <c r="DO49" i="4"/>
  <c r="DQ50" i="4"/>
  <c r="DO53" i="4"/>
  <c r="DQ54" i="4"/>
  <c r="DO57" i="4"/>
  <c r="DP40" i="4"/>
  <c r="DO45" i="4"/>
  <c r="DQ46" i="4"/>
  <c r="DP49" i="4"/>
  <c r="DP53" i="4"/>
  <c r="DP57" i="4"/>
  <c r="DO48" i="4"/>
  <c r="DP60" i="4"/>
  <c r="DP64" i="4"/>
  <c r="DP68" i="4"/>
  <c r="DP48" i="4"/>
  <c r="DQ60" i="4"/>
  <c r="DO63" i="4"/>
  <c r="DQ64" i="4"/>
  <c r="DO67" i="4"/>
  <c r="DQ68" i="4"/>
  <c r="DP55" i="4"/>
  <c r="DO56" i="4"/>
  <c r="DP63" i="4"/>
  <c r="DP67" i="4"/>
  <c r="DP56" i="4"/>
  <c r="DP58" i="4"/>
  <c r="DO59" i="4"/>
  <c r="DO62" i="4"/>
  <c r="DQ63" i="4"/>
  <c r="DQ49" i="4"/>
  <c r="DQ57" i="4"/>
  <c r="DQ58" i="4"/>
  <c r="DP59" i="4"/>
  <c r="DP62" i="4"/>
  <c r="DP66" i="4"/>
  <c r="DO52" i="4"/>
  <c r="DO61" i="4"/>
  <c r="DQ62" i="4"/>
  <c r="DO65" i="4"/>
  <c r="DQ66" i="4"/>
  <c r="DO69" i="4"/>
  <c r="DQ45" i="4"/>
  <c r="DP52" i="4"/>
  <c r="DO64" i="4"/>
  <c r="DP70" i="4"/>
  <c r="DP73" i="4"/>
  <c r="DQ53" i="4"/>
  <c r="DP65" i="4"/>
  <c r="DQ70" i="4"/>
  <c r="DO60" i="4"/>
  <c r="DQ65" i="4"/>
  <c r="DO66" i="4"/>
  <c r="DP72" i="4"/>
  <c r="DO37" i="4"/>
  <c r="DO71" i="4"/>
  <c r="DQ72" i="4"/>
  <c r="DQ67" i="4"/>
  <c r="DP71" i="4"/>
  <c r="DP61" i="4"/>
  <c r="DO68" i="4"/>
  <c r="DQ71" i="4"/>
  <c r="DQ61" i="4"/>
  <c r="DP69" i="4"/>
  <c r="DQ73" i="4"/>
  <c r="DQ75" i="4"/>
  <c r="DO78" i="4"/>
  <c r="DQ79" i="4"/>
  <c r="DO82" i="4"/>
  <c r="DQ83" i="4"/>
  <c r="DO86" i="4"/>
  <c r="DP78" i="4"/>
  <c r="DP82" i="4"/>
  <c r="DO77" i="4"/>
  <c r="DQ78" i="4"/>
  <c r="DO81" i="4"/>
  <c r="DQ82" i="4"/>
  <c r="DO85" i="4"/>
  <c r="DQ86" i="4"/>
  <c r="DO72" i="4"/>
  <c r="DP77" i="4"/>
  <c r="DP81" i="4"/>
  <c r="DP85" i="4"/>
  <c r="DQ69" i="4"/>
  <c r="DO70" i="4"/>
  <c r="DO76" i="4"/>
  <c r="DQ77" i="4"/>
  <c r="DO80" i="4"/>
  <c r="DQ81" i="4"/>
  <c r="DO84" i="4"/>
  <c r="DQ85" i="4"/>
  <c r="DO74" i="4"/>
  <c r="DP76" i="4"/>
  <c r="DP80" i="4"/>
  <c r="DP84" i="4"/>
  <c r="DP88" i="4"/>
  <c r="DP74" i="4"/>
  <c r="DO75" i="4"/>
  <c r="DQ76" i="4"/>
  <c r="DO79" i="4"/>
  <c r="DQ80" i="4"/>
  <c r="DO83" i="4"/>
  <c r="DQ84" i="4"/>
  <c r="DO87" i="4"/>
  <c r="DO88" i="4"/>
  <c r="DO89" i="4"/>
  <c r="DP93" i="4"/>
  <c r="DP97" i="4"/>
  <c r="DP101" i="4"/>
  <c r="DP87" i="4"/>
  <c r="DQ88" i="4"/>
  <c r="DP89" i="4"/>
  <c r="DO92" i="4"/>
  <c r="DQ93" i="4"/>
  <c r="DO96" i="4"/>
  <c r="DQ97" i="4"/>
  <c r="DQ87" i="4"/>
  <c r="DQ89" i="4"/>
  <c r="DP92" i="4"/>
  <c r="DP96" i="4"/>
  <c r="DP100" i="4"/>
  <c r="DQ74" i="4"/>
  <c r="DO91" i="4"/>
  <c r="DQ92" i="4"/>
  <c r="DO95" i="4"/>
  <c r="DQ96" i="4"/>
  <c r="DO99" i="4"/>
  <c r="DP91" i="4"/>
  <c r="DP95" i="4"/>
  <c r="DP99" i="4"/>
  <c r="DP83" i="4"/>
  <c r="DO90" i="4"/>
  <c r="DQ91" i="4"/>
  <c r="DO94" i="4"/>
  <c r="DQ95" i="4"/>
  <c r="DO98" i="4"/>
  <c r="DQ99" i="4"/>
  <c r="DP79" i="4"/>
  <c r="DP86" i="4"/>
  <c r="DP90" i="4"/>
  <c r="DP94" i="4"/>
  <c r="DP98" i="4"/>
  <c r="DP104" i="4"/>
  <c r="DP108" i="4"/>
  <c r="DP75" i="4"/>
  <c r="DO100" i="4"/>
  <c r="DO103" i="4"/>
  <c r="DQ104" i="4"/>
  <c r="DO107" i="4"/>
  <c r="DQ108" i="4"/>
  <c r="DQ105" i="4"/>
  <c r="DQ100" i="4"/>
  <c r="DP103" i="4"/>
  <c r="DP107" i="4"/>
  <c r="DO102" i="4"/>
  <c r="DQ103" i="4"/>
  <c r="DO106" i="4"/>
  <c r="DQ107" i="4"/>
  <c r="DQ98" i="4"/>
  <c r="DP102" i="4"/>
  <c r="DP106" i="4"/>
  <c r="DO104" i="4"/>
  <c r="DO73" i="4"/>
  <c r="DQ94" i="4"/>
  <c r="DO101" i="4"/>
  <c r="DQ102" i="4"/>
  <c r="DO105" i="4"/>
  <c r="DQ106" i="4"/>
  <c r="DO109" i="4"/>
  <c r="DP109" i="4"/>
  <c r="DQ90" i="4"/>
  <c r="DO97" i="4"/>
  <c r="DQ101" i="4"/>
  <c r="DP105" i="4"/>
  <c r="DO93" i="4"/>
  <c r="DQ109" i="4"/>
  <c r="DO108" i="4"/>
  <c r="CN7" i="4"/>
  <c r="CN8" i="4"/>
  <c r="CP8" i="4"/>
  <c r="CO15" i="4"/>
  <c r="CO14" i="4"/>
  <c r="CP14" i="4"/>
  <c r="CN17" i="4"/>
  <c r="CO17" i="4"/>
  <c r="CN16" i="4"/>
  <c r="CP17" i="4"/>
  <c r="CO13" i="4"/>
  <c r="CN15" i="4"/>
  <c r="CP15" i="4"/>
  <c r="CN18" i="4"/>
  <c r="CO18" i="4"/>
  <c r="CP18" i="4"/>
  <c r="CO16" i="4"/>
  <c r="CN13" i="4"/>
  <c r="CN19" i="4"/>
  <c r="CP20" i="4"/>
  <c r="CP21" i="4"/>
  <c r="CN20" i="4"/>
  <c r="CP16" i="4"/>
  <c r="CO23" i="4"/>
  <c r="CN22" i="4"/>
  <c r="CP13" i="4"/>
  <c r="CP19" i="4"/>
  <c r="CN21" i="4"/>
  <c r="CP22" i="4"/>
  <c r="CO28" i="4"/>
  <c r="CO26" i="4"/>
  <c r="CN23" i="4"/>
  <c r="CN24" i="4"/>
  <c r="CP25" i="4"/>
  <c r="CP29" i="4"/>
  <c r="CP23" i="4"/>
  <c r="CP26" i="4"/>
  <c r="CN31" i="4"/>
  <c r="CN14" i="4"/>
  <c r="CO20" i="4"/>
  <c r="CO21" i="4"/>
  <c r="CO27" i="4"/>
  <c r="CO19" i="4"/>
  <c r="CP27" i="4"/>
  <c r="CO30" i="4"/>
  <c r="CN28" i="4"/>
  <c r="CN29" i="4"/>
  <c r="CN32" i="4"/>
  <c r="CP33" i="4"/>
  <c r="CP28" i="4"/>
  <c r="CO29" i="4"/>
  <c r="CO31" i="4"/>
  <c r="CO32" i="4"/>
  <c r="CN25" i="4"/>
  <c r="CP31" i="4"/>
  <c r="CP32" i="4"/>
  <c r="CO25" i="4"/>
  <c r="CN30" i="4"/>
  <c r="CO24" i="4"/>
  <c r="CN35" i="4"/>
  <c r="CP36" i="4"/>
  <c r="CN39" i="4"/>
  <c r="CP24" i="4"/>
  <c r="CO35" i="4"/>
  <c r="CO39" i="4"/>
  <c r="CO22" i="4"/>
  <c r="CP35" i="4"/>
  <c r="CN38" i="4"/>
  <c r="CP39" i="4"/>
  <c r="CO38" i="4"/>
  <c r="CP30" i="4"/>
  <c r="CN34" i="4"/>
  <c r="CN37" i="4"/>
  <c r="CP38" i="4"/>
  <c r="CN33" i="4"/>
  <c r="CO34" i="4"/>
  <c r="CO37" i="4"/>
  <c r="CP34" i="4"/>
  <c r="CP37" i="4"/>
  <c r="CO42" i="4"/>
  <c r="CN27" i="4"/>
  <c r="CN41" i="4"/>
  <c r="CP42" i="4"/>
  <c r="CN45" i="4"/>
  <c r="CP46" i="4"/>
  <c r="CO41" i="4"/>
  <c r="CO45" i="4"/>
  <c r="CP41" i="4"/>
  <c r="CN44" i="4"/>
  <c r="CP45" i="4"/>
  <c r="CN26" i="4"/>
  <c r="CN36" i="4"/>
  <c r="CN40" i="4"/>
  <c r="CO44" i="4"/>
  <c r="CO36" i="4"/>
  <c r="CO40" i="4"/>
  <c r="CN43" i="4"/>
  <c r="CP44" i="4"/>
  <c r="CO33" i="4"/>
  <c r="CO43" i="4"/>
  <c r="CO50" i="4"/>
  <c r="CO54" i="4"/>
  <c r="CP43" i="4"/>
  <c r="CN49" i="4"/>
  <c r="CP50" i="4"/>
  <c r="CO49" i="4"/>
  <c r="CO53" i="4"/>
  <c r="CO57" i="4"/>
  <c r="CN48" i="4"/>
  <c r="CP49" i="4"/>
  <c r="CN52" i="4"/>
  <c r="CP53" i="4"/>
  <c r="CN56" i="4"/>
  <c r="CP57" i="4"/>
  <c r="CN46" i="4"/>
  <c r="CO48" i="4"/>
  <c r="CO52" i="4"/>
  <c r="CO56" i="4"/>
  <c r="CN42" i="4"/>
  <c r="CO46" i="4"/>
  <c r="CN47" i="4"/>
  <c r="CP48" i="4"/>
  <c r="CN51" i="4"/>
  <c r="CP52" i="4"/>
  <c r="CN55" i="4"/>
  <c r="CP56" i="4"/>
  <c r="CP55" i="4"/>
  <c r="CP58" i="4"/>
  <c r="CN62" i="4"/>
  <c r="CP63" i="4"/>
  <c r="CN66" i="4"/>
  <c r="CP67" i="4"/>
  <c r="CN50" i="4"/>
  <c r="CO62" i="4"/>
  <c r="CO66" i="4"/>
  <c r="CP40" i="4"/>
  <c r="CN57" i="4"/>
  <c r="CN61" i="4"/>
  <c r="CP62" i="4"/>
  <c r="CN65" i="4"/>
  <c r="CP66" i="4"/>
  <c r="CN69" i="4"/>
  <c r="CP70" i="4"/>
  <c r="CN59" i="4"/>
  <c r="CO61" i="4"/>
  <c r="CO51" i="4"/>
  <c r="CO59" i="4"/>
  <c r="CN60" i="4"/>
  <c r="CP61" i="4"/>
  <c r="CN64" i="4"/>
  <c r="CP65" i="4"/>
  <c r="CN68" i="4"/>
  <c r="CP69" i="4"/>
  <c r="CP51" i="4"/>
  <c r="CN53" i="4"/>
  <c r="CP59" i="4"/>
  <c r="CO60" i="4"/>
  <c r="CO64" i="4"/>
  <c r="CO68" i="4"/>
  <c r="CO47" i="4"/>
  <c r="CN54" i="4"/>
  <c r="CN58" i="4"/>
  <c r="CP54" i="4"/>
  <c r="CO55" i="4"/>
  <c r="CN70" i="4"/>
  <c r="CN71" i="4"/>
  <c r="CP72" i="4"/>
  <c r="CO58" i="4"/>
  <c r="CP64" i="4"/>
  <c r="CN67" i="4"/>
  <c r="CO70" i="4"/>
  <c r="CO67" i="4"/>
  <c r="CP71" i="4"/>
  <c r="CN74" i="4"/>
  <c r="CP60" i="4"/>
  <c r="CP68" i="4"/>
  <c r="CP47" i="4"/>
  <c r="CO69" i="4"/>
  <c r="CN73" i="4"/>
  <c r="CN63" i="4"/>
  <c r="CO73" i="4"/>
  <c r="CO63" i="4"/>
  <c r="CN72" i="4"/>
  <c r="CP73" i="4"/>
  <c r="CP74" i="4"/>
  <c r="CO77" i="4"/>
  <c r="CO81" i="4"/>
  <c r="CO85" i="4"/>
  <c r="CO71" i="4"/>
  <c r="CN76" i="4"/>
  <c r="CP77" i="4"/>
  <c r="CN80" i="4"/>
  <c r="CP81" i="4"/>
  <c r="CN84" i="4"/>
  <c r="CO65" i="4"/>
  <c r="CO76" i="4"/>
  <c r="CO80" i="4"/>
  <c r="CO84" i="4"/>
  <c r="CO88" i="4"/>
  <c r="CN75" i="4"/>
  <c r="CP76" i="4"/>
  <c r="CN79" i="4"/>
  <c r="CP80" i="4"/>
  <c r="CN83" i="4"/>
  <c r="CP84" i="4"/>
  <c r="CN87" i="4"/>
  <c r="CO72" i="4"/>
  <c r="CO75" i="4"/>
  <c r="CO79" i="4"/>
  <c r="CO83" i="4"/>
  <c r="CO87" i="4"/>
  <c r="CP75" i="4"/>
  <c r="CN78" i="4"/>
  <c r="CP79" i="4"/>
  <c r="CN82" i="4"/>
  <c r="CP83" i="4"/>
  <c r="CN86" i="4"/>
  <c r="CP87" i="4"/>
  <c r="CO78" i="4"/>
  <c r="CO82" i="4"/>
  <c r="CO86" i="4"/>
  <c r="CO74" i="4"/>
  <c r="CN89" i="4"/>
  <c r="CN91" i="4"/>
  <c r="CP92" i="4"/>
  <c r="CN95" i="4"/>
  <c r="CP96" i="4"/>
  <c r="CN99" i="4"/>
  <c r="CP100" i="4"/>
  <c r="CO89" i="4"/>
  <c r="CO91" i="4"/>
  <c r="CO95" i="4"/>
  <c r="CP89" i="4"/>
  <c r="CN90" i="4"/>
  <c r="CP91" i="4"/>
  <c r="CN94" i="4"/>
  <c r="CP95" i="4"/>
  <c r="CN98" i="4"/>
  <c r="CP99" i="4"/>
  <c r="CN102" i="4"/>
  <c r="CN85" i="4"/>
  <c r="CO90" i="4"/>
  <c r="CO94" i="4"/>
  <c r="CO98" i="4"/>
  <c r="CP82" i="4"/>
  <c r="CP85" i="4"/>
  <c r="CN88" i="4"/>
  <c r="CP90" i="4"/>
  <c r="CN93" i="4"/>
  <c r="CP94" i="4"/>
  <c r="CN97" i="4"/>
  <c r="CP98" i="4"/>
  <c r="CN101" i="4"/>
  <c r="CP78" i="4"/>
  <c r="CP88" i="4"/>
  <c r="CO93" i="4"/>
  <c r="CO97" i="4"/>
  <c r="CO101" i="4"/>
  <c r="CN81" i="4"/>
  <c r="CN92" i="4"/>
  <c r="CP93" i="4"/>
  <c r="CN96" i="4"/>
  <c r="CP97" i="4"/>
  <c r="CN100" i="4"/>
  <c r="CP103" i="4"/>
  <c r="CN106" i="4"/>
  <c r="CP107" i="4"/>
  <c r="CO99" i="4"/>
  <c r="CO106" i="4"/>
  <c r="CN105" i="4"/>
  <c r="CP106" i="4"/>
  <c r="CN109" i="4"/>
  <c r="CO100" i="4"/>
  <c r="CP86" i="4"/>
  <c r="CO105" i="4"/>
  <c r="CO109" i="4"/>
  <c r="CO102" i="4"/>
  <c r="CN104" i="4"/>
  <c r="CP105" i="4"/>
  <c r="CN108" i="4"/>
  <c r="CP109" i="4"/>
  <c r="CO96" i="4"/>
  <c r="CP101" i="4"/>
  <c r="CP102" i="4"/>
  <c r="CO104" i="4"/>
  <c r="CO108" i="4"/>
  <c r="CN77" i="4"/>
  <c r="CO92" i="4"/>
  <c r="CN103" i="4"/>
  <c r="CP104" i="4"/>
  <c r="CN107" i="4"/>
  <c r="CP108" i="4"/>
  <c r="CO107" i="4"/>
  <c r="CO103" i="4"/>
  <c r="BM13" i="4"/>
  <c r="BN13" i="4"/>
  <c r="BO14" i="4"/>
  <c r="BM15" i="4"/>
  <c r="BN15" i="4"/>
  <c r="BM16" i="4"/>
  <c r="BO17" i="4"/>
  <c r="BM14" i="4"/>
  <c r="BO15" i="4"/>
  <c r="BN16" i="4"/>
  <c r="BN14" i="4"/>
  <c r="BO16" i="4"/>
  <c r="BM17" i="4"/>
  <c r="BN18" i="4"/>
  <c r="BO18" i="4"/>
  <c r="BN20" i="4"/>
  <c r="BN17" i="4"/>
  <c r="BM22" i="4"/>
  <c r="BM19" i="4"/>
  <c r="BM21" i="4"/>
  <c r="BO22" i="4"/>
  <c r="BN19" i="4"/>
  <c r="BN21" i="4"/>
  <c r="BM26" i="4"/>
  <c r="BO27" i="4"/>
  <c r="BM20" i="4"/>
  <c r="BO21" i="4"/>
  <c r="BO20" i="4"/>
  <c r="BO25" i="4"/>
  <c r="BM28" i="4"/>
  <c r="BM23" i="4"/>
  <c r="BM24" i="4"/>
  <c r="BN27" i="4"/>
  <c r="BN31" i="4"/>
  <c r="BN22" i="4"/>
  <c r="BO19" i="4"/>
  <c r="BN24" i="4"/>
  <c r="BM25" i="4"/>
  <c r="BN28" i="4"/>
  <c r="BN30" i="4"/>
  <c r="BM18" i="4"/>
  <c r="BN29" i="4"/>
  <c r="BN26" i="4"/>
  <c r="BO29" i="4"/>
  <c r="BM34" i="4"/>
  <c r="BO35" i="4"/>
  <c r="BO24" i="4"/>
  <c r="BN34" i="4"/>
  <c r="BN25" i="4"/>
  <c r="BM29" i="4"/>
  <c r="BO26" i="4"/>
  <c r="BM30" i="4"/>
  <c r="BN33" i="4"/>
  <c r="BN23" i="4"/>
  <c r="BM27" i="4"/>
  <c r="BO30" i="4"/>
  <c r="BM31" i="4"/>
  <c r="BM32" i="4"/>
  <c r="BO33" i="4"/>
  <c r="BO23" i="4"/>
  <c r="BN38" i="4"/>
  <c r="BO34" i="4"/>
  <c r="BM35" i="4"/>
  <c r="BM37" i="4"/>
  <c r="BO38" i="4"/>
  <c r="BN35" i="4"/>
  <c r="BN37" i="4"/>
  <c r="BM33" i="4"/>
  <c r="BM36" i="4"/>
  <c r="BO37" i="4"/>
  <c r="BN32" i="4"/>
  <c r="BN36" i="4"/>
  <c r="BN40" i="4"/>
  <c r="BO28" i="4"/>
  <c r="BO32" i="4"/>
  <c r="BO36" i="4"/>
  <c r="BM39" i="4"/>
  <c r="BN39" i="4"/>
  <c r="BO41" i="4"/>
  <c r="BM44" i="4"/>
  <c r="BO45" i="4"/>
  <c r="BO39" i="4"/>
  <c r="BN44" i="4"/>
  <c r="BM43" i="4"/>
  <c r="BO44" i="4"/>
  <c r="BN43" i="4"/>
  <c r="BM42" i="4"/>
  <c r="BO43" i="4"/>
  <c r="BM38" i="4"/>
  <c r="BM40" i="4"/>
  <c r="BN42" i="4"/>
  <c r="BO40" i="4"/>
  <c r="BM48" i="4"/>
  <c r="BO49" i="4"/>
  <c r="BM52" i="4"/>
  <c r="BO53" i="4"/>
  <c r="BM56" i="4"/>
  <c r="BO57" i="4"/>
  <c r="BM45" i="4"/>
  <c r="BN48" i="4"/>
  <c r="BO31" i="4"/>
  <c r="BM41" i="4"/>
  <c r="BN45" i="4"/>
  <c r="BM47" i="4"/>
  <c r="BO48" i="4"/>
  <c r="BM51" i="4"/>
  <c r="BO52" i="4"/>
  <c r="BM55" i="4"/>
  <c r="BO56" i="4"/>
  <c r="BM59" i="4"/>
  <c r="BN41" i="4"/>
  <c r="BN47" i="4"/>
  <c r="BN51" i="4"/>
  <c r="BN55" i="4"/>
  <c r="BM46" i="4"/>
  <c r="BO47" i="4"/>
  <c r="BM50" i="4"/>
  <c r="BO51" i="4"/>
  <c r="BM54" i="4"/>
  <c r="BO55" i="4"/>
  <c r="BM58" i="4"/>
  <c r="BN46" i="4"/>
  <c r="BN50" i="4"/>
  <c r="BN54" i="4"/>
  <c r="BN58" i="4"/>
  <c r="BO46" i="4"/>
  <c r="BN57" i="4"/>
  <c r="BN61" i="4"/>
  <c r="BN65" i="4"/>
  <c r="BN69" i="4"/>
  <c r="BO58" i="4"/>
  <c r="BM60" i="4"/>
  <c r="BO61" i="4"/>
  <c r="BM64" i="4"/>
  <c r="BO65" i="4"/>
  <c r="BM68" i="4"/>
  <c r="BO69" i="4"/>
  <c r="BO50" i="4"/>
  <c r="BN52" i="4"/>
  <c r="BM53" i="4"/>
  <c r="BN60" i="4"/>
  <c r="BN64" i="4"/>
  <c r="BN68" i="4"/>
  <c r="BN53" i="4"/>
  <c r="BO60" i="4"/>
  <c r="BM63" i="4"/>
  <c r="BO64" i="4"/>
  <c r="BO54" i="4"/>
  <c r="BN59" i="4"/>
  <c r="BN63" i="4"/>
  <c r="BN67" i="4"/>
  <c r="BO59" i="4"/>
  <c r="BM62" i="4"/>
  <c r="BO63" i="4"/>
  <c r="BM66" i="4"/>
  <c r="BO67" i="4"/>
  <c r="BO42" i="4"/>
  <c r="BM49" i="4"/>
  <c r="BM61" i="4"/>
  <c r="BM70" i="4"/>
  <c r="BM71" i="4"/>
  <c r="BN74" i="4"/>
  <c r="BO68" i="4"/>
  <c r="BN70" i="4"/>
  <c r="BM69" i="4"/>
  <c r="BO70" i="4"/>
  <c r="BO71" i="4"/>
  <c r="BN73" i="4"/>
  <c r="BN62" i="4"/>
  <c r="BM72" i="4"/>
  <c r="BO62" i="4"/>
  <c r="BN72" i="4"/>
  <c r="BO72" i="4"/>
  <c r="BN49" i="4"/>
  <c r="BM65" i="4"/>
  <c r="BN66" i="4"/>
  <c r="BM75" i="4"/>
  <c r="BO76" i="4"/>
  <c r="BM79" i="4"/>
  <c r="BO80" i="4"/>
  <c r="BM83" i="4"/>
  <c r="BO84" i="4"/>
  <c r="BM87" i="4"/>
  <c r="BO66" i="4"/>
  <c r="BM67" i="4"/>
  <c r="BN75" i="4"/>
  <c r="BN79" i="4"/>
  <c r="BN83" i="4"/>
  <c r="BO75" i="4"/>
  <c r="BM78" i="4"/>
  <c r="BO79" i="4"/>
  <c r="BM82" i="4"/>
  <c r="BO83" i="4"/>
  <c r="BM86" i="4"/>
  <c r="BO87" i="4"/>
  <c r="BN56" i="4"/>
  <c r="BN71" i="4"/>
  <c r="BM73" i="4"/>
  <c r="BN78" i="4"/>
  <c r="BN82" i="4"/>
  <c r="BN86" i="4"/>
  <c r="BM57" i="4"/>
  <c r="BO73" i="4"/>
  <c r="BM74" i="4"/>
  <c r="BM77" i="4"/>
  <c r="BO78" i="4"/>
  <c r="BM81" i="4"/>
  <c r="BO82" i="4"/>
  <c r="BM85" i="4"/>
  <c r="BO86" i="4"/>
  <c r="BO74" i="4"/>
  <c r="BN77" i="4"/>
  <c r="BN81" i="4"/>
  <c r="BN85" i="4"/>
  <c r="BN89" i="4"/>
  <c r="BM76" i="4"/>
  <c r="BO77" i="4"/>
  <c r="BM80" i="4"/>
  <c r="BO81" i="4"/>
  <c r="BM84" i="4"/>
  <c r="BO85" i="4"/>
  <c r="BM88" i="4"/>
  <c r="BN90" i="4"/>
  <c r="BN94" i="4"/>
  <c r="BN98" i="4"/>
  <c r="BM89" i="4"/>
  <c r="BO90" i="4"/>
  <c r="BM93" i="4"/>
  <c r="BO94" i="4"/>
  <c r="BM97" i="4"/>
  <c r="BO89" i="4"/>
  <c r="BN93" i="4"/>
  <c r="BN97" i="4"/>
  <c r="BN101" i="4"/>
  <c r="BM92" i="4"/>
  <c r="BO93" i="4"/>
  <c r="BM96" i="4"/>
  <c r="BO97" i="4"/>
  <c r="BN84" i="4"/>
  <c r="BN87" i="4"/>
  <c r="BN88" i="4"/>
  <c r="BN92" i="4"/>
  <c r="BN96" i="4"/>
  <c r="BN100" i="4"/>
  <c r="BN80" i="4"/>
  <c r="BO88" i="4"/>
  <c r="BM91" i="4"/>
  <c r="BO92" i="4"/>
  <c r="BM95" i="4"/>
  <c r="BO96" i="4"/>
  <c r="BM99" i="4"/>
  <c r="BO100" i="4"/>
  <c r="BN76" i="4"/>
  <c r="BN91" i="4"/>
  <c r="BN95" i="4"/>
  <c r="BN99" i="4"/>
  <c r="BO101" i="4"/>
  <c r="BN105" i="4"/>
  <c r="BN109" i="4"/>
  <c r="BM108" i="4"/>
  <c r="BO109" i="4"/>
  <c r="BM104" i="4"/>
  <c r="BO105" i="4"/>
  <c r="BO99" i="4"/>
  <c r="BN104" i="4"/>
  <c r="BN108" i="4"/>
  <c r="BM105" i="4"/>
  <c r="BM109" i="4"/>
  <c r="BO104" i="4"/>
  <c r="BM107" i="4"/>
  <c r="BO108" i="4"/>
  <c r="BO95" i="4"/>
  <c r="BM102" i="4"/>
  <c r="BM103" i="4"/>
  <c r="BN107" i="4"/>
  <c r="BO91" i="4"/>
  <c r="BM100" i="4"/>
  <c r="BN102" i="4"/>
  <c r="BN103" i="4"/>
  <c r="BM106" i="4"/>
  <c r="BO107" i="4"/>
  <c r="BM94" i="4"/>
  <c r="BM98" i="4"/>
  <c r="BO102" i="4"/>
  <c r="BO103" i="4"/>
  <c r="BN106" i="4"/>
  <c r="BO98" i="4"/>
  <c r="BO106" i="4"/>
  <c r="BM90" i="4"/>
  <c r="BM101" i="4"/>
  <c r="BJ8" i="4"/>
  <c r="BJ13" i="4"/>
  <c r="BL13" i="4"/>
  <c r="BK15" i="4"/>
  <c r="BK13" i="4"/>
  <c r="BJ14" i="4"/>
  <c r="BL15" i="4"/>
  <c r="BK14" i="4"/>
  <c r="BL14" i="4"/>
  <c r="BJ17" i="4"/>
  <c r="BK16" i="4"/>
  <c r="BJ16" i="4"/>
  <c r="BL16" i="4"/>
  <c r="BK17" i="4"/>
  <c r="BK19" i="4"/>
  <c r="BJ15" i="4"/>
  <c r="BL17" i="4"/>
  <c r="BL19" i="4"/>
  <c r="BL18" i="4"/>
  <c r="BJ20" i="4"/>
  <c r="BJ21" i="4"/>
  <c r="BL22" i="4"/>
  <c r="BK21" i="4"/>
  <c r="BJ18" i="4"/>
  <c r="BK20" i="4"/>
  <c r="BK24" i="4"/>
  <c r="BK18" i="4"/>
  <c r="BL20" i="4"/>
  <c r="BJ22" i="4"/>
  <c r="BK25" i="4"/>
  <c r="BK23" i="4"/>
  <c r="BJ24" i="4"/>
  <c r="BL23" i="4"/>
  <c r="BL24" i="4"/>
  <c r="BK27" i="4"/>
  <c r="BK22" i="4"/>
  <c r="BJ25" i="4"/>
  <c r="BK28" i="4"/>
  <c r="BJ29" i="4"/>
  <c r="BL30" i="4"/>
  <c r="BJ19" i="4"/>
  <c r="BL25" i="4"/>
  <c r="BJ26" i="4"/>
  <c r="BL29" i="4"/>
  <c r="BL26" i="4"/>
  <c r="BL21" i="4"/>
  <c r="BJ23" i="4"/>
  <c r="BJ27" i="4"/>
  <c r="BJ33" i="4"/>
  <c r="BL34" i="4"/>
  <c r="BK33" i="4"/>
  <c r="BK29" i="4"/>
  <c r="BJ30" i="4"/>
  <c r="BJ31" i="4"/>
  <c r="BJ32" i="4"/>
  <c r="BL33" i="4"/>
  <c r="BK26" i="4"/>
  <c r="BK30" i="4"/>
  <c r="BK31" i="4"/>
  <c r="BK32" i="4"/>
  <c r="BL27" i="4"/>
  <c r="BL31" i="4"/>
  <c r="BL32" i="4"/>
  <c r="BJ28" i="4"/>
  <c r="BK34" i="4"/>
  <c r="BL35" i="4"/>
  <c r="BJ36" i="4"/>
  <c r="BL37" i="4"/>
  <c r="BK36" i="4"/>
  <c r="BL36" i="4"/>
  <c r="BJ39" i="4"/>
  <c r="BK39" i="4"/>
  <c r="BL28" i="4"/>
  <c r="BJ38" i="4"/>
  <c r="BL39" i="4"/>
  <c r="BK38" i="4"/>
  <c r="BJ37" i="4"/>
  <c r="BK43" i="4"/>
  <c r="BK37" i="4"/>
  <c r="BJ42" i="4"/>
  <c r="BL43" i="4"/>
  <c r="BJ46" i="4"/>
  <c r="BJ40" i="4"/>
  <c r="BK42" i="4"/>
  <c r="BJ34" i="4"/>
  <c r="BK40" i="4"/>
  <c r="BJ41" i="4"/>
  <c r="BL42" i="4"/>
  <c r="BJ45" i="4"/>
  <c r="BJ35" i="4"/>
  <c r="BL38" i="4"/>
  <c r="BL40" i="4"/>
  <c r="BK41" i="4"/>
  <c r="BK35" i="4"/>
  <c r="BL41" i="4"/>
  <c r="BJ44" i="4"/>
  <c r="BL45" i="4"/>
  <c r="BK45" i="4"/>
  <c r="BK47" i="4"/>
  <c r="BK51" i="4"/>
  <c r="BK55" i="4"/>
  <c r="BJ43" i="4"/>
  <c r="BL47" i="4"/>
  <c r="BJ50" i="4"/>
  <c r="BL51" i="4"/>
  <c r="BK46" i="4"/>
  <c r="BK50" i="4"/>
  <c r="BK54" i="4"/>
  <c r="BK58" i="4"/>
  <c r="BL46" i="4"/>
  <c r="BJ49" i="4"/>
  <c r="BL50" i="4"/>
  <c r="BJ53" i="4"/>
  <c r="BL54" i="4"/>
  <c r="BJ57" i="4"/>
  <c r="BL58" i="4"/>
  <c r="BK44" i="4"/>
  <c r="BK49" i="4"/>
  <c r="BK53" i="4"/>
  <c r="BK57" i="4"/>
  <c r="BL44" i="4"/>
  <c r="BJ48" i="4"/>
  <c r="BL49" i="4"/>
  <c r="BJ52" i="4"/>
  <c r="BL53" i="4"/>
  <c r="BJ56" i="4"/>
  <c r="BL57" i="4"/>
  <c r="BK52" i="4"/>
  <c r="BJ58" i="4"/>
  <c r="BL60" i="4"/>
  <c r="BJ63" i="4"/>
  <c r="BL64" i="4"/>
  <c r="BJ67" i="4"/>
  <c r="BL68" i="4"/>
  <c r="BL52" i="4"/>
  <c r="BJ59" i="4"/>
  <c r="BK63" i="4"/>
  <c r="BK67" i="4"/>
  <c r="BK48" i="4"/>
  <c r="BK59" i="4"/>
  <c r="BJ62" i="4"/>
  <c r="BL63" i="4"/>
  <c r="BJ66" i="4"/>
  <c r="BL67" i="4"/>
  <c r="BJ70" i="4"/>
  <c r="BL71" i="4"/>
  <c r="BL48" i="4"/>
  <c r="BJ54" i="4"/>
  <c r="BL59" i="4"/>
  <c r="BK62" i="4"/>
  <c r="BJ55" i="4"/>
  <c r="BJ61" i="4"/>
  <c r="BL62" i="4"/>
  <c r="BJ65" i="4"/>
  <c r="BL66" i="4"/>
  <c r="BJ69" i="4"/>
  <c r="BJ51" i="4"/>
  <c r="BL55" i="4"/>
  <c r="BK56" i="4"/>
  <c r="BK61" i="4"/>
  <c r="BK65" i="4"/>
  <c r="BK69" i="4"/>
  <c r="BL56" i="4"/>
  <c r="BK68" i="4"/>
  <c r="BJ72" i="4"/>
  <c r="BL73" i="4"/>
  <c r="BJ64" i="4"/>
  <c r="BL69" i="4"/>
  <c r="BK64" i="4"/>
  <c r="BL72" i="4"/>
  <c r="BJ47" i="4"/>
  <c r="BJ60" i="4"/>
  <c r="BK60" i="4"/>
  <c r="BL65" i="4"/>
  <c r="BK66" i="4"/>
  <c r="BK74" i="4"/>
  <c r="BK70" i="4"/>
  <c r="BJ71" i="4"/>
  <c r="BJ73" i="4"/>
  <c r="BK78" i="4"/>
  <c r="BK82" i="4"/>
  <c r="BK86" i="4"/>
  <c r="BJ68" i="4"/>
  <c r="BJ77" i="4"/>
  <c r="BL78" i="4"/>
  <c r="BJ81" i="4"/>
  <c r="BL82" i="4"/>
  <c r="BK71" i="4"/>
  <c r="BK73" i="4"/>
  <c r="BJ74" i="4"/>
  <c r="BK77" i="4"/>
  <c r="BK81" i="4"/>
  <c r="BK85" i="4"/>
  <c r="BL61" i="4"/>
  <c r="BL74" i="4"/>
  <c r="BJ76" i="4"/>
  <c r="BL77" i="4"/>
  <c r="BJ80" i="4"/>
  <c r="BL81" i="4"/>
  <c r="BJ84" i="4"/>
  <c r="BL85" i="4"/>
  <c r="BJ88" i="4"/>
  <c r="BK76" i="4"/>
  <c r="BK80" i="4"/>
  <c r="BK84" i="4"/>
  <c r="BK72" i="4"/>
  <c r="BJ75" i="4"/>
  <c r="BL76" i="4"/>
  <c r="BJ79" i="4"/>
  <c r="BL80" i="4"/>
  <c r="BJ83" i="4"/>
  <c r="BL84" i="4"/>
  <c r="BJ87" i="4"/>
  <c r="BL88" i="4"/>
  <c r="BL70" i="4"/>
  <c r="BK75" i="4"/>
  <c r="BK79" i="4"/>
  <c r="BK83" i="4"/>
  <c r="BK87" i="4"/>
  <c r="BL75" i="4"/>
  <c r="BJ82" i="4"/>
  <c r="BL86" i="4"/>
  <c r="BL89" i="4"/>
  <c r="BJ92" i="4"/>
  <c r="BL93" i="4"/>
  <c r="BJ96" i="4"/>
  <c r="BL97" i="4"/>
  <c r="BJ100" i="4"/>
  <c r="BL101" i="4"/>
  <c r="BJ78" i="4"/>
  <c r="BK92" i="4"/>
  <c r="BK96" i="4"/>
  <c r="BJ91" i="4"/>
  <c r="BL92" i="4"/>
  <c r="BJ95" i="4"/>
  <c r="BL96" i="4"/>
  <c r="BJ99" i="4"/>
  <c r="BL100" i="4"/>
  <c r="BJ103" i="4"/>
  <c r="BL87" i="4"/>
  <c r="BK88" i="4"/>
  <c r="BK91" i="4"/>
  <c r="BK95" i="4"/>
  <c r="BK99" i="4"/>
  <c r="BJ85" i="4"/>
  <c r="BJ90" i="4"/>
  <c r="BL91" i="4"/>
  <c r="BJ94" i="4"/>
  <c r="BL95" i="4"/>
  <c r="BJ98" i="4"/>
  <c r="BL99" i="4"/>
  <c r="BK90" i="4"/>
  <c r="BK94" i="4"/>
  <c r="BK98" i="4"/>
  <c r="BL83" i="4"/>
  <c r="BJ89" i="4"/>
  <c r="BL90" i="4"/>
  <c r="BJ93" i="4"/>
  <c r="BL94" i="4"/>
  <c r="BJ97" i="4"/>
  <c r="BL98" i="4"/>
  <c r="BK93" i="4"/>
  <c r="BL104" i="4"/>
  <c r="BJ107" i="4"/>
  <c r="BL108" i="4"/>
  <c r="BK107" i="4"/>
  <c r="BK108" i="4"/>
  <c r="BJ102" i="4"/>
  <c r="BJ86" i="4"/>
  <c r="BK89" i="4"/>
  <c r="BK102" i="4"/>
  <c r="BK103" i="4"/>
  <c r="BJ106" i="4"/>
  <c r="BL107" i="4"/>
  <c r="BL79" i="4"/>
  <c r="BL102" i="4"/>
  <c r="BL103" i="4"/>
  <c r="BK106" i="4"/>
  <c r="BK100" i="4"/>
  <c r="BJ105" i="4"/>
  <c r="BL106" i="4"/>
  <c r="BJ109" i="4"/>
  <c r="BK104" i="4"/>
  <c r="BJ101" i="4"/>
  <c r="BK105" i="4"/>
  <c r="BK109" i="4"/>
  <c r="BL109" i="4"/>
  <c r="BK101" i="4"/>
  <c r="BJ104" i="4"/>
  <c r="BL105" i="4"/>
  <c r="BJ108" i="4"/>
  <c r="BK97" i="4"/>
  <c r="BI8" i="4"/>
  <c r="BI13" i="4"/>
  <c r="BH8" i="4"/>
  <c r="BG14" i="4"/>
  <c r="BI15" i="4"/>
  <c r="BG13" i="4"/>
  <c r="BH14" i="4"/>
  <c r="BH13" i="4"/>
  <c r="BI14" i="4"/>
  <c r="BG17" i="4"/>
  <c r="BI18" i="4"/>
  <c r="BH17" i="4"/>
  <c r="BG16" i="4"/>
  <c r="BI17" i="4"/>
  <c r="BH16" i="4"/>
  <c r="BH15" i="4"/>
  <c r="BG15" i="4"/>
  <c r="BG18" i="4"/>
  <c r="BH18" i="4"/>
  <c r="BH19" i="4"/>
  <c r="BG19" i="4"/>
  <c r="BG20" i="4"/>
  <c r="BI19" i="4"/>
  <c r="BH20" i="4"/>
  <c r="BG22" i="4"/>
  <c r="BI23" i="4"/>
  <c r="BH22" i="4"/>
  <c r="BI16" i="4"/>
  <c r="BH21" i="4"/>
  <c r="BG23" i="4"/>
  <c r="BG24" i="4"/>
  <c r="BG27" i="4"/>
  <c r="BI28" i="4"/>
  <c r="BG25" i="4"/>
  <c r="BI26" i="4"/>
  <c r="BI20" i="4"/>
  <c r="BH24" i="4"/>
  <c r="BG26" i="4"/>
  <c r="BI24" i="4"/>
  <c r="BH26" i="4"/>
  <c r="BH31" i="4"/>
  <c r="BG21" i="4"/>
  <c r="BI21" i="4"/>
  <c r="BH23" i="4"/>
  <c r="BI27" i="4"/>
  <c r="BG28" i="4"/>
  <c r="BG29" i="4"/>
  <c r="BI30" i="4"/>
  <c r="BH29" i="4"/>
  <c r="BG30" i="4"/>
  <c r="BG31" i="4"/>
  <c r="BH32" i="4"/>
  <c r="BH25" i="4"/>
  <c r="BI29" i="4"/>
  <c r="BH30" i="4"/>
  <c r="BI31" i="4"/>
  <c r="BI32" i="4"/>
  <c r="BG35" i="4"/>
  <c r="BI25" i="4"/>
  <c r="BI22" i="4"/>
  <c r="BH27" i="4"/>
  <c r="BH28" i="4"/>
  <c r="BG33" i="4"/>
  <c r="BH39" i="4"/>
  <c r="BH33" i="4"/>
  <c r="BG38" i="4"/>
  <c r="BI39" i="4"/>
  <c r="BI33" i="4"/>
  <c r="BH38" i="4"/>
  <c r="BG32" i="4"/>
  <c r="BG37" i="4"/>
  <c r="BI38" i="4"/>
  <c r="BG34" i="4"/>
  <c r="BH35" i="4"/>
  <c r="BH37" i="4"/>
  <c r="BH34" i="4"/>
  <c r="BI35" i="4"/>
  <c r="BG36" i="4"/>
  <c r="BI37" i="4"/>
  <c r="BH40" i="4"/>
  <c r="BG41" i="4"/>
  <c r="BI42" i="4"/>
  <c r="BG45" i="4"/>
  <c r="BI40" i="4"/>
  <c r="BH41" i="4"/>
  <c r="BH45" i="4"/>
  <c r="BI34" i="4"/>
  <c r="BI41" i="4"/>
  <c r="BG44" i="4"/>
  <c r="BI45" i="4"/>
  <c r="BH44" i="4"/>
  <c r="BH36" i="4"/>
  <c r="BG43" i="4"/>
  <c r="BI44" i="4"/>
  <c r="BI36" i="4"/>
  <c r="BH43" i="4"/>
  <c r="BI43" i="4"/>
  <c r="BH46" i="4"/>
  <c r="BG49" i="4"/>
  <c r="BI50" i="4"/>
  <c r="BG53" i="4"/>
  <c r="BI54" i="4"/>
  <c r="BG57" i="4"/>
  <c r="BI58" i="4"/>
  <c r="BG39" i="4"/>
  <c r="BI46" i="4"/>
  <c r="BH49" i="4"/>
  <c r="BG48" i="4"/>
  <c r="BI49" i="4"/>
  <c r="BG52" i="4"/>
  <c r="BI53" i="4"/>
  <c r="BG56" i="4"/>
  <c r="BI57" i="4"/>
  <c r="BH48" i="4"/>
  <c r="BH52" i="4"/>
  <c r="BH56" i="4"/>
  <c r="BG42" i="4"/>
  <c r="BG47" i="4"/>
  <c r="BI48" i="4"/>
  <c r="BG51" i="4"/>
  <c r="BI52" i="4"/>
  <c r="BG55" i="4"/>
  <c r="BI56" i="4"/>
  <c r="BH42" i="4"/>
  <c r="BH47" i="4"/>
  <c r="BH51" i="4"/>
  <c r="BH55" i="4"/>
  <c r="BG50" i="4"/>
  <c r="BI59" i="4"/>
  <c r="BH62" i="4"/>
  <c r="BH66" i="4"/>
  <c r="BG40" i="4"/>
  <c r="BH50" i="4"/>
  <c r="BH53" i="4"/>
  <c r="BG54" i="4"/>
  <c r="BG61" i="4"/>
  <c r="BI62" i="4"/>
  <c r="BG65" i="4"/>
  <c r="BI66" i="4"/>
  <c r="BG69" i="4"/>
  <c r="BH54" i="4"/>
  <c r="BH61" i="4"/>
  <c r="BH65" i="4"/>
  <c r="BH69" i="4"/>
  <c r="BI55" i="4"/>
  <c r="BG60" i="4"/>
  <c r="BI61" i="4"/>
  <c r="BG64" i="4"/>
  <c r="BI65" i="4"/>
  <c r="BI51" i="4"/>
  <c r="BH60" i="4"/>
  <c r="BH64" i="4"/>
  <c r="BH68" i="4"/>
  <c r="BI60" i="4"/>
  <c r="BG63" i="4"/>
  <c r="BI64" i="4"/>
  <c r="BG67" i="4"/>
  <c r="BI68" i="4"/>
  <c r="BI47" i="4"/>
  <c r="BH57" i="4"/>
  <c r="BG58" i="4"/>
  <c r="BI69" i="4"/>
  <c r="BG59" i="4"/>
  <c r="BH59" i="4"/>
  <c r="BG62" i="4"/>
  <c r="BH74" i="4"/>
  <c r="BG70" i="4"/>
  <c r="BG71" i="4"/>
  <c r="BG66" i="4"/>
  <c r="BH70" i="4"/>
  <c r="BH71" i="4"/>
  <c r="BH73" i="4"/>
  <c r="BH63" i="4"/>
  <c r="BH67" i="4"/>
  <c r="BI70" i="4"/>
  <c r="BI71" i="4"/>
  <c r="BG72" i="4"/>
  <c r="BI73" i="4"/>
  <c r="BG46" i="4"/>
  <c r="BI63" i="4"/>
  <c r="BI67" i="4"/>
  <c r="BG68" i="4"/>
  <c r="BH72" i="4"/>
  <c r="BG74" i="4"/>
  <c r="BG76" i="4"/>
  <c r="BI77" i="4"/>
  <c r="BG80" i="4"/>
  <c r="BI81" i="4"/>
  <c r="BG84" i="4"/>
  <c r="BI85" i="4"/>
  <c r="BG73" i="4"/>
  <c r="BI74" i="4"/>
  <c r="BH76" i="4"/>
  <c r="BH80" i="4"/>
  <c r="BH84" i="4"/>
  <c r="BG75" i="4"/>
  <c r="BI76" i="4"/>
  <c r="BG79" i="4"/>
  <c r="BI80" i="4"/>
  <c r="BG83" i="4"/>
  <c r="BI84" i="4"/>
  <c r="BG87" i="4"/>
  <c r="BI88" i="4"/>
  <c r="BH75" i="4"/>
  <c r="BH79" i="4"/>
  <c r="BH83" i="4"/>
  <c r="BH87" i="4"/>
  <c r="BI72" i="4"/>
  <c r="BI75" i="4"/>
  <c r="BG78" i="4"/>
  <c r="BI79" i="4"/>
  <c r="BG82" i="4"/>
  <c r="BI83" i="4"/>
  <c r="BG86" i="4"/>
  <c r="BI87" i="4"/>
  <c r="BH58" i="4"/>
  <c r="BH78" i="4"/>
  <c r="BH82" i="4"/>
  <c r="BH86" i="4"/>
  <c r="BG77" i="4"/>
  <c r="BI78" i="4"/>
  <c r="BG81" i="4"/>
  <c r="BI82" i="4"/>
  <c r="BG85" i="4"/>
  <c r="BI86" i="4"/>
  <c r="BH91" i="4"/>
  <c r="BH95" i="4"/>
  <c r="BH99" i="4"/>
  <c r="BG88" i="4"/>
  <c r="BG90" i="4"/>
  <c r="BI91" i="4"/>
  <c r="BG94" i="4"/>
  <c r="BI95" i="4"/>
  <c r="BH81" i="4"/>
  <c r="BH88" i="4"/>
  <c r="BH90" i="4"/>
  <c r="BH94" i="4"/>
  <c r="BH98" i="4"/>
  <c r="BH102" i="4"/>
  <c r="BH77" i="4"/>
  <c r="BH85" i="4"/>
  <c r="BG89" i="4"/>
  <c r="BI90" i="4"/>
  <c r="BG93" i="4"/>
  <c r="BI94" i="4"/>
  <c r="BG97" i="4"/>
  <c r="BI98" i="4"/>
  <c r="BH89" i="4"/>
  <c r="BH93" i="4"/>
  <c r="BH97" i="4"/>
  <c r="BH101" i="4"/>
  <c r="BI89" i="4"/>
  <c r="BG92" i="4"/>
  <c r="BI93" i="4"/>
  <c r="BG96" i="4"/>
  <c r="BI97" i="4"/>
  <c r="BG100" i="4"/>
  <c r="BI101" i="4"/>
  <c r="BH92" i="4"/>
  <c r="BH96" i="4"/>
  <c r="BH100" i="4"/>
  <c r="BG99" i="4"/>
  <c r="BI102" i="4"/>
  <c r="BH103" i="4"/>
  <c r="BH106" i="4"/>
  <c r="BI96" i="4"/>
  <c r="BI99" i="4"/>
  <c r="BI103" i="4"/>
  <c r="BG105" i="4"/>
  <c r="BI106" i="4"/>
  <c r="BG109" i="4"/>
  <c r="BG106" i="4"/>
  <c r="BI92" i="4"/>
  <c r="BH105" i="4"/>
  <c r="BH109" i="4"/>
  <c r="BG95" i="4"/>
  <c r="BI100" i="4"/>
  <c r="BG104" i="4"/>
  <c r="BI105" i="4"/>
  <c r="BG108" i="4"/>
  <c r="BI109" i="4"/>
  <c r="BG91" i="4"/>
  <c r="BG101" i="4"/>
  <c r="BH104" i="4"/>
  <c r="BH108" i="4"/>
  <c r="BG103" i="4"/>
  <c r="BI107" i="4"/>
  <c r="BG98" i="4"/>
  <c r="BI104" i="4"/>
  <c r="BG107" i="4"/>
  <c r="BI108" i="4"/>
  <c r="BH107" i="4"/>
  <c r="BG102" i="4"/>
  <c r="BF12" i="4"/>
  <c r="EB12" i="4"/>
  <c r="DX12" i="4"/>
  <c r="EY12" i="4"/>
  <c r="CV12" i="4"/>
  <c r="FI11" i="4"/>
  <c r="DG11" i="4"/>
  <c r="CH12" i="4"/>
  <c r="BD11" i="4"/>
  <c r="AZ12" i="4"/>
  <c r="ER11" i="4"/>
  <c r="DC12" i="4"/>
  <c r="AF12" i="4"/>
  <c r="AY11" i="4"/>
  <c r="FC12" i="4"/>
  <c r="CI12" i="4"/>
  <c r="GB11" i="4"/>
  <c r="DD11" i="4"/>
  <c r="ER12" i="4"/>
  <c r="BX12" i="4"/>
  <c r="FP11" i="4"/>
  <c r="DQ12" i="4"/>
  <c r="AU12" i="4"/>
  <c r="EM11" i="4"/>
  <c r="BN11" i="4"/>
  <c r="FT7" i="4"/>
  <c r="FT8" i="4"/>
  <c r="FV8" i="4"/>
  <c r="FU13" i="4"/>
  <c r="FV13" i="4"/>
  <c r="FT15" i="4"/>
  <c r="FU15" i="4"/>
  <c r="FT14" i="4"/>
  <c r="FV15" i="4"/>
  <c r="FU16" i="4"/>
  <c r="FU14" i="4"/>
  <c r="FV16" i="4"/>
  <c r="FT13" i="4"/>
  <c r="FV14" i="4"/>
  <c r="FU17" i="4"/>
  <c r="FT17" i="4"/>
  <c r="FT19" i="4"/>
  <c r="FT16" i="4"/>
  <c r="FV17" i="4"/>
  <c r="FV18" i="4"/>
  <c r="FU21" i="4"/>
  <c r="FT20" i="4"/>
  <c r="FV21" i="4"/>
  <c r="FV22" i="4"/>
  <c r="FV23" i="4"/>
  <c r="FV24" i="4"/>
  <c r="FU26" i="4"/>
  <c r="FT18" i="4"/>
  <c r="FU20" i="4"/>
  <c r="FU18" i="4"/>
  <c r="FU19" i="4"/>
  <c r="FV20" i="4"/>
  <c r="FV19" i="4"/>
  <c r="FT26" i="4"/>
  <c r="FT30" i="4"/>
  <c r="FT21" i="4"/>
  <c r="FT22" i="4"/>
  <c r="FT27" i="4"/>
  <c r="FT29" i="4"/>
  <c r="FV30" i="4"/>
  <c r="FT24" i="4"/>
  <c r="FV27" i="4"/>
  <c r="FT28" i="4"/>
  <c r="FU24" i="4"/>
  <c r="FT25" i="4"/>
  <c r="FU28" i="4"/>
  <c r="FU23" i="4"/>
  <c r="FV31" i="4"/>
  <c r="FT34" i="4"/>
  <c r="FU34" i="4"/>
  <c r="FU25" i="4"/>
  <c r="FT33" i="4"/>
  <c r="FU22" i="4"/>
  <c r="FV25" i="4"/>
  <c r="FV28" i="4"/>
  <c r="FT32" i="4"/>
  <c r="FU29" i="4"/>
  <c r="FU32" i="4"/>
  <c r="FV32" i="4"/>
  <c r="FT37" i="4"/>
  <c r="FV38" i="4"/>
  <c r="FU33" i="4"/>
  <c r="FU37" i="4"/>
  <c r="FU30" i="4"/>
  <c r="FV33" i="4"/>
  <c r="FT36" i="4"/>
  <c r="FV37" i="4"/>
  <c r="FU36" i="4"/>
  <c r="FT31" i="4"/>
  <c r="FV34" i="4"/>
  <c r="FT35" i="4"/>
  <c r="FV36" i="4"/>
  <c r="FT39" i="4"/>
  <c r="FT23" i="4"/>
  <c r="FU31" i="4"/>
  <c r="FU35" i="4"/>
  <c r="FT38" i="4"/>
  <c r="FV39" i="4"/>
  <c r="FU40" i="4"/>
  <c r="FU44" i="4"/>
  <c r="FU38" i="4"/>
  <c r="FV40" i="4"/>
  <c r="FT43" i="4"/>
  <c r="FV44" i="4"/>
  <c r="FU43" i="4"/>
  <c r="FU27" i="4"/>
  <c r="FT42" i="4"/>
  <c r="FV43" i="4"/>
  <c r="FV29" i="4"/>
  <c r="FU42" i="4"/>
  <c r="FT41" i="4"/>
  <c r="FV42" i="4"/>
  <c r="FT45" i="4"/>
  <c r="FU48" i="4"/>
  <c r="FU52" i="4"/>
  <c r="FU56" i="4"/>
  <c r="FT47" i="4"/>
  <c r="FV48" i="4"/>
  <c r="FT51" i="4"/>
  <c r="FT44" i="4"/>
  <c r="FU47" i="4"/>
  <c r="FU51" i="4"/>
  <c r="FU55" i="4"/>
  <c r="FU39" i="4"/>
  <c r="FT40" i="4"/>
  <c r="FU45" i="4"/>
  <c r="FV47" i="4"/>
  <c r="FT50" i="4"/>
  <c r="FV51" i="4"/>
  <c r="FT54" i="4"/>
  <c r="FV55" i="4"/>
  <c r="FV26" i="4"/>
  <c r="FV35" i="4"/>
  <c r="FV45" i="4"/>
  <c r="FU50" i="4"/>
  <c r="FU54" i="4"/>
  <c r="FT46" i="4"/>
  <c r="FT49" i="4"/>
  <c r="FV50" i="4"/>
  <c r="FT53" i="4"/>
  <c r="FV54" i="4"/>
  <c r="FT57" i="4"/>
  <c r="FU46" i="4"/>
  <c r="FT56" i="4"/>
  <c r="FT60" i="4"/>
  <c r="FV61" i="4"/>
  <c r="FT64" i="4"/>
  <c r="FV65" i="4"/>
  <c r="FT68" i="4"/>
  <c r="FV46" i="4"/>
  <c r="FV56" i="4"/>
  <c r="FU57" i="4"/>
  <c r="FU60" i="4"/>
  <c r="FU64" i="4"/>
  <c r="FU68" i="4"/>
  <c r="FU41" i="4"/>
  <c r="FU49" i="4"/>
  <c r="FV57" i="4"/>
  <c r="FT59" i="4"/>
  <c r="FV60" i="4"/>
  <c r="FT63" i="4"/>
  <c r="FV64" i="4"/>
  <c r="FT67" i="4"/>
  <c r="FV68" i="4"/>
  <c r="FV41" i="4"/>
  <c r="FV49" i="4"/>
  <c r="FT52" i="4"/>
  <c r="FU59" i="4"/>
  <c r="FU63" i="4"/>
  <c r="FV52" i="4"/>
  <c r="FU53" i="4"/>
  <c r="FT58" i="4"/>
  <c r="FV59" i="4"/>
  <c r="FT62" i="4"/>
  <c r="FV63" i="4"/>
  <c r="FT66" i="4"/>
  <c r="FV67" i="4"/>
  <c r="FV53" i="4"/>
  <c r="FU58" i="4"/>
  <c r="FU62" i="4"/>
  <c r="FU66" i="4"/>
  <c r="FV66" i="4"/>
  <c r="FT73" i="4"/>
  <c r="FU67" i="4"/>
  <c r="FT69" i="4"/>
  <c r="FU69" i="4"/>
  <c r="FU70" i="4"/>
  <c r="FT72" i="4"/>
  <c r="FV73" i="4"/>
  <c r="FT61" i="4"/>
  <c r="FV69" i="4"/>
  <c r="FV70" i="4"/>
  <c r="FT48" i="4"/>
  <c r="FT55" i="4"/>
  <c r="FU61" i="4"/>
  <c r="FT71" i="4"/>
  <c r="FV72" i="4"/>
  <c r="FV58" i="4"/>
  <c r="FU71" i="4"/>
  <c r="FT65" i="4"/>
  <c r="FV71" i="4"/>
  <c r="FU74" i="4"/>
  <c r="FU75" i="4"/>
  <c r="FU79" i="4"/>
  <c r="FU83" i="4"/>
  <c r="FV74" i="4"/>
  <c r="FV75" i="4"/>
  <c r="FT78" i="4"/>
  <c r="FV79" i="4"/>
  <c r="FT82" i="4"/>
  <c r="FV83" i="4"/>
  <c r="FU78" i="4"/>
  <c r="FU82" i="4"/>
  <c r="FU86" i="4"/>
  <c r="FT77" i="4"/>
  <c r="FV78" i="4"/>
  <c r="FT81" i="4"/>
  <c r="FV82" i="4"/>
  <c r="FT85" i="4"/>
  <c r="FV86" i="4"/>
  <c r="FV62" i="4"/>
  <c r="FU72" i="4"/>
  <c r="FU77" i="4"/>
  <c r="FU81" i="4"/>
  <c r="FU85" i="4"/>
  <c r="FT70" i="4"/>
  <c r="FU73" i="4"/>
  <c r="FT76" i="4"/>
  <c r="FV77" i="4"/>
  <c r="FT80" i="4"/>
  <c r="FV81" i="4"/>
  <c r="FT84" i="4"/>
  <c r="FV85" i="4"/>
  <c r="FT88" i="4"/>
  <c r="FU65" i="4"/>
  <c r="FU76" i="4"/>
  <c r="FU80" i="4"/>
  <c r="FU84" i="4"/>
  <c r="FT89" i="4"/>
  <c r="FV90" i="4"/>
  <c r="FT93" i="4"/>
  <c r="FV94" i="4"/>
  <c r="FT97" i="4"/>
  <c r="FV98" i="4"/>
  <c r="FT74" i="4"/>
  <c r="FU89" i="4"/>
  <c r="FU93" i="4"/>
  <c r="FU88" i="4"/>
  <c r="FV89" i="4"/>
  <c r="FT92" i="4"/>
  <c r="FV93" i="4"/>
  <c r="FT96" i="4"/>
  <c r="FV97" i="4"/>
  <c r="FT100" i="4"/>
  <c r="FV101" i="4"/>
  <c r="FV80" i="4"/>
  <c r="FV88" i="4"/>
  <c r="FU92" i="4"/>
  <c r="FU96" i="4"/>
  <c r="FV76" i="4"/>
  <c r="FT83" i="4"/>
  <c r="FT86" i="4"/>
  <c r="FT87" i="4"/>
  <c r="FT91" i="4"/>
  <c r="FV92" i="4"/>
  <c r="FT95" i="4"/>
  <c r="FV96" i="4"/>
  <c r="FT99" i="4"/>
  <c r="FV100" i="4"/>
  <c r="FT79" i="4"/>
  <c r="FV84" i="4"/>
  <c r="FU87" i="4"/>
  <c r="FU91" i="4"/>
  <c r="FU95" i="4"/>
  <c r="FU99" i="4"/>
  <c r="FT75" i="4"/>
  <c r="FV87" i="4"/>
  <c r="FT90" i="4"/>
  <c r="FV91" i="4"/>
  <c r="FT94" i="4"/>
  <c r="FV95" i="4"/>
  <c r="FT98" i="4"/>
  <c r="FV99" i="4"/>
  <c r="FT104" i="4"/>
  <c r="FV105" i="4"/>
  <c r="FT108" i="4"/>
  <c r="FV109" i="4"/>
  <c r="FU108" i="4"/>
  <c r="FU105" i="4"/>
  <c r="FU104" i="4"/>
  <c r="FU98" i="4"/>
  <c r="FT103" i="4"/>
  <c r="FV104" i="4"/>
  <c r="FT107" i="4"/>
  <c r="FV108" i="4"/>
  <c r="FU103" i="4"/>
  <c r="FU107" i="4"/>
  <c r="FU94" i="4"/>
  <c r="FV103" i="4"/>
  <c r="FT106" i="4"/>
  <c r="FV107" i="4"/>
  <c r="FU109" i="4"/>
  <c r="FU90" i="4"/>
  <c r="FT101" i="4"/>
  <c r="FT102" i="4"/>
  <c r="FU106" i="4"/>
  <c r="FT109" i="4"/>
  <c r="FU101" i="4"/>
  <c r="FU102" i="4"/>
  <c r="FT105" i="4"/>
  <c r="FV106" i="4"/>
  <c r="FV102" i="4"/>
  <c r="FU97" i="4"/>
  <c r="FU100" i="4"/>
  <c r="DX7" i="4"/>
  <c r="DX8" i="4"/>
  <c r="DZ8" i="4"/>
  <c r="DX13" i="4"/>
  <c r="DX15" i="4"/>
  <c r="DY13" i="4"/>
  <c r="DY15" i="4"/>
  <c r="DX14" i="4"/>
  <c r="DZ15" i="4"/>
  <c r="DY16" i="4"/>
  <c r="DZ13" i="4"/>
  <c r="DY14" i="4"/>
  <c r="DZ16" i="4"/>
  <c r="DZ14" i="4"/>
  <c r="DY17" i="4"/>
  <c r="DX16" i="4"/>
  <c r="DX19" i="4"/>
  <c r="DZ20" i="4"/>
  <c r="DZ18" i="4"/>
  <c r="DX17" i="4"/>
  <c r="DZ17" i="4"/>
  <c r="DX18" i="4"/>
  <c r="DY19" i="4"/>
  <c r="DY21" i="4"/>
  <c r="DY18" i="4"/>
  <c r="DZ19" i="4"/>
  <c r="DZ21" i="4"/>
  <c r="DY26" i="4"/>
  <c r="DX20" i="4"/>
  <c r="DX22" i="4"/>
  <c r="DX23" i="4"/>
  <c r="DX24" i="4"/>
  <c r="DY28" i="4"/>
  <c r="DY20" i="4"/>
  <c r="DY22" i="4"/>
  <c r="DY23" i="4"/>
  <c r="DY24" i="4"/>
  <c r="DZ27" i="4"/>
  <c r="DX30" i="4"/>
  <c r="DZ31" i="4"/>
  <c r="DX25" i="4"/>
  <c r="DZ23" i="4"/>
  <c r="DY25" i="4"/>
  <c r="DZ28" i="4"/>
  <c r="DX29" i="4"/>
  <c r="DZ30" i="4"/>
  <c r="DX26" i="4"/>
  <c r="DZ29" i="4"/>
  <c r="DX21" i="4"/>
  <c r="DZ26" i="4"/>
  <c r="DX34" i="4"/>
  <c r="DY34" i="4"/>
  <c r="DX33" i="4"/>
  <c r="DZ22" i="4"/>
  <c r="DY29" i="4"/>
  <c r="DZ24" i="4"/>
  <c r="DX27" i="4"/>
  <c r="DY30" i="4"/>
  <c r="DX31" i="4"/>
  <c r="DX32" i="4"/>
  <c r="DZ33" i="4"/>
  <c r="DZ25" i="4"/>
  <c r="DY27" i="4"/>
  <c r="DY31" i="4"/>
  <c r="DY32" i="4"/>
  <c r="DZ34" i="4"/>
  <c r="DX35" i="4"/>
  <c r="DX37" i="4"/>
  <c r="DZ38" i="4"/>
  <c r="DY35" i="4"/>
  <c r="DY37" i="4"/>
  <c r="DX28" i="4"/>
  <c r="DZ35" i="4"/>
  <c r="DX36" i="4"/>
  <c r="DZ37" i="4"/>
  <c r="DY36" i="4"/>
  <c r="DZ32" i="4"/>
  <c r="DZ36" i="4"/>
  <c r="DX39" i="4"/>
  <c r="DY39" i="4"/>
  <c r="DZ39" i="4"/>
  <c r="DY40" i="4"/>
  <c r="DY44" i="4"/>
  <c r="DZ40" i="4"/>
  <c r="DX43" i="4"/>
  <c r="DZ44" i="4"/>
  <c r="DY33" i="4"/>
  <c r="DY43" i="4"/>
  <c r="DX42" i="4"/>
  <c r="DZ43" i="4"/>
  <c r="DX38" i="4"/>
  <c r="DY42" i="4"/>
  <c r="DY38" i="4"/>
  <c r="DX41" i="4"/>
  <c r="DZ42" i="4"/>
  <c r="DX45" i="4"/>
  <c r="DY48" i="4"/>
  <c r="DY52" i="4"/>
  <c r="DY56" i="4"/>
  <c r="DY45" i="4"/>
  <c r="DX47" i="4"/>
  <c r="DZ48" i="4"/>
  <c r="DX51" i="4"/>
  <c r="DY41" i="4"/>
  <c r="DZ45" i="4"/>
  <c r="DY47" i="4"/>
  <c r="DY51" i="4"/>
  <c r="DY55" i="4"/>
  <c r="DY59" i="4"/>
  <c r="DZ41" i="4"/>
  <c r="DX46" i="4"/>
  <c r="DZ47" i="4"/>
  <c r="DX50" i="4"/>
  <c r="DZ51" i="4"/>
  <c r="DX54" i="4"/>
  <c r="DZ55" i="4"/>
  <c r="DY46" i="4"/>
  <c r="DY50" i="4"/>
  <c r="DY54" i="4"/>
  <c r="DX44" i="4"/>
  <c r="DZ46" i="4"/>
  <c r="DX49" i="4"/>
  <c r="DZ50" i="4"/>
  <c r="DX53" i="4"/>
  <c r="DZ54" i="4"/>
  <c r="DX57" i="4"/>
  <c r="DZ57" i="4"/>
  <c r="DX60" i="4"/>
  <c r="DZ61" i="4"/>
  <c r="DX64" i="4"/>
  <c r="DZ65" i="4"/>
  <c r="DX68" i="4"/>
  <c r="DZ69" i="4"/>
  <c r="DX52" i="4"/>
  <c r="DY60" i="4"/>
  <c r="DY64" i="4"/>
  <c r="DY68" i="4"/>
  <c r="DZ52" i="4"/>
  <c r="DY53" i="4"/>
  <c r="DX58" i="4"/>
  <c r="DZ60" i="4"/>
  <c r="DX63" i="4"/>
  <c r="DZ64" i="4"/>
  <c r="DX67" i="4"/>
  <c r="DZ68" i="4"/>
  <c r="DX48" i="4"/>
  <c r="DZ53" i="4"/>
  <c r="DY58" i="4"/>
  <c r="DX59" i="4"/>
  <c r="DY63" i="4"/>
  <c r="DZ58" i="4"/>
  <c r="DZ59" i="4"/>
  <c r="DX62" i="4"/>
  <c r="DZ63" i="4"/>
  <c r="DX66" i="4"/>
  <c r="DZ67" i="4"/>
  <c r="DX40" i="4"/>
  <c r="DX55" i="4"/>
  <c r="DY62" i="4"/>
  <c r="DY66" i="4"/>
  <c r="DY49" i="4"/>
  <c r="DX56" i="4"/>
  <c r="DZ49" i="4"/>
  <c r="DY61" i="4"/>
  <c r="DY70" i="4"/>
  <c r="DX73" i="4"/>
  <c r="DX69" i="4"/>
  <c r="DZ70" i="4"/>
  <c r="DZ56" i="4"/>
  <c r="DY57" i="4"/>
  <c r="DY69" i="4"/>
  <c r="DX72" i="4"/>
  <c r="DZ73" i="4"/>
  <c r="DZ62" i="4"/>
  <c r="DY72" i="4"/>
  <c r="DX65" i="4"/>
  <c r="DX71" i="4"/>
  <c r="DZ72" i="4"/>
  <c r="DY65" i="4"/>
  <c r="DY71" i="4"/>
  <c r="DZ66" i="4"/>
  <c r="DZ71" i="4"/>
  <c r="DY75" i="4"/>
  <c r="DY79" i="4"/>
  <c r="DY83" i="4"/>
  <c r="DZ75" i="4"/>
  <c r="DX78" i="4"/>
  <c r="DZ79" i="4"/>
  <c r="DX82" i="4"/>
  <c r="DZ83" i="4"/>
  <c r="DY78" i="4"/>
  <c r="DY82" i="4"/>
  <c r="DY86" i="4"/>
  <c r="DY73" i="4"/>
  <c r="DX77" i="4"/>
  <c r="DZ78" i="4"/>
  <c r="DX81" i="4"/>
  <c r="DZ82" i="4"/>
  <c r="DX85" i="4"/>
  <c r="DZ86" i="4"/>
  <c r="DY67" i="4"/>
  <c r="DY77" i="4"/>
  <c r="DY81" i="4"/>
  <c r="DY85" i="4"/>
  <c r="DX61" i="4"/>
  <c r="DX70" i="4"/>
  <c r="DX74" i="4"/>
  <c r="DX76" i="4"/>
  <c r="DZ77" i="4"/>
  <c r="DX80" i="4"/>
  <c r="DZ81" i="4"/>
  <c r="DX84" i="4"/>
  <c r="DZ85" i="4"/>
  <c r="DX88" i="4"/>
  <c r="DY74" i="4"/>
  <c r="DY76" i="4"/>
  <c r="DY80" i="4"/>
  <c r="DY84" i="4"/>
  <c r="DX75" i="4"/>
  <c r="DX86" i="4"/>
  <c r="DY88" i="4"/>
  <c r="DX89" i="4"/>
  <c r="DZ90" i="4"/>
  <c r="DX93" i="4"/>
  <c r="DZ94" i="4"/>
  <c r="DX97" i="4"/>
  <c r="DZ98" i="4"/>
  <c r="DX101" i="4"/>
  <c r="DZ88" i="4"/>
  <c r="DY89" i="4"/>
  <c r="DY93" i="4"/>
  <c r="DY97" i="4"/>
  <c r="DZ89" i="4"/>
  <c r="DX92" i="4"/>
  <c r="DZ93" i="4"/>
  <c r="DX96" i="4"/>
  <c r="DZ97" i="4"/>
  <c r="DX100" i="4"/>
  <c r="DZ101" i="4"/>
  <c r="DY92" i="4"/>
  <c r="DY96" i="4"/>
  <c r="DZ74" i="4"/>
  <c r="DZ84" i="4"/>
  <c r="DX87" i="4"/>
  <c r="DX91" i="4"/>
  <c r="DZ92" i="4"/>
  <c r="DX95" i="4"/>
  <c r="DZ96" i="4"/>
  <c r="DX99" i="4"/>
  <c r="DZ100" i="4"/>
  <c r="DZ80" i="4"/>
  <c r="DY87" i="4"/>
  <c r="DY91" i="4"/>
  <c r="DY95" i="4"/>
  <c r="DY99" i="4"/>
  <c r="DZ76" i="4"/>
  <c r="DX83" i="4"/>
  <c r="DZ87" i="4"/>
  <c r="DX90" i="4"/>
  <c r="DZ91" i="4"/>
  <c r="DX94" i="4"/>
  <c r="DZ95" i="4"/>
  <c r="DX98" i="4"/>
  <c r="DZ99" i="4"/>
  <c r="DX104" i="4"/>
  <c r="DZ105" i="4"/>
  <c r="DX108" i="4"/>
  <c r="DZ109" i="4"/>
  <c r="DY108" i="4"/>
  <c r="DY104" i="4"/>
  <c r="DX103" i="4"/>
  <c r="DZ104" i="4"/>
  <c r="DX107" i="4"/>
  <c r="DZ108" i="4"/>
  <c r="DX102" i="4"/>
  <c r="DY103" i="4"/>
  <c r="DY107" i="4"/>
  <c r="DX79" i="4"/>
  <c r="DY101" i="4"/>
  <c r="DY102" i="4"/>
  <c r="DZ103" i="4"/>
  <c r="DX106" i="4"/>
  <c r="DZ107" i="4"/>
  <c r="DY105" i="4"/>
  <c r="DY109" i="4"/>
  <c r="DY100" i="4"/>
  <c r="DZ102" i="4"/>
  <c r="DY106" i="4"/>
  <c r="DY94" i="4"/>
  <c r="DY98" i="4"/>
  <c r="DX105" i="4"/>
  <c r="DZ106" i="4"/>
  <c r="DX109" i="4"/>
  <c r="DY90" i="4"/>
  <c r="DR7" i="4"/>
  <c r="DR8" i="4"/>
  <c r="DT13" i="4"/>
  <c r="DS14" i="4"/>
  <c r="DT8" i="4"/>
  <c r="DS13" i="4"/>
  <c r="DS17" i="4"/>
  <c r="DR16" i="4"/>
  <c r="DT17" i="4"/>
  <c r="DS16" i="4"/>
  <c r="DT16" i="4"/>
  <c r="DR14" i="4"/>
  <c r="DT15" i="4"/>
  <c r="DT18" i="4"/>
  <c r="DR17" i="4"/>
  <c r="DR13" i="4"/>
  <c r="DR20" i="4"/>
  <c r="DR18" i="4"/>
  <c r="DT19" i="4"/>
  <c r="DT14" i="4"/>
  <c r="DS19" i="4"/>
  <c r="DS20" i="4"/>
  <c r="DR15" i="4"/>
  <c r="DS22" i="4"/>
  <c r="DS15" i="4"/>
  <c r="DR21" i="4"/>
  <c r="DT21" i="4"/>
  <c r="DT22" i="4"/>
  <c r="DS23" i="4"/>
  <c r="DS24" i="4"/>
  <c r="DS27" i="4"/>
  <c r="DR19" i="4"/>
  <c r="DS25" i="4"/>
  <c r="DT23" i="4"/>
  <c r="DS26" i="4"/>
  <c r="DR31" i="4"/>
  <c r="DT20" i="4"/>
  <c r="DR27" i="4"/>
  <c r="DR30" i="4"/>
  <c r="DT31" i="4"/>
  <c r="DS21" i="4"/>
  <c r="DT24" i="4"/>
  <c r="DR28" i="4"/>
  <c r="DR29" i="4"/>
  <c r="DR25" i="4"/>
  <c r="DS28" i="4"/>
  <c r="DS29" i="4"/>
  <c r="DT29" i="4"/>
  <c r="DS30" i="4"/>
  <c r="DS31" i="4"/>
  <c r="DT32" i="4"/>
  <c r="DR26" i="4"/>
  <c r="DT30" i="4"/>
  <c r="DS35" i="4"/>
  <c r="DR22" i="4"/>
  <c r="DT26" i="4"/>
  <c r="DR24" i="4"/>
  <c r="DT25" i="4"/>
  <c r="DT27" i="4"/>
  <c r="DT28" i="4"/>
  <c r="DR33" i="4"/>
  <c r="DS18" i="4"/>
  <c r="DR38" i="4"/>
  <c r="DT39" i="4"/>
  <c r="DS38" i="4"/>
  <c r="DR32" i="4"/>
  <c r="DR34" i="4"/>
  <c r="DR37" i="4"/>
  <c r="DT38" i="4"/>
  <c r="DR23" i="4"/>
  <c r="DS32" i="4"/>
  <c r="DS33" i="4"/>
  <c r="DS34" i="4"/>
  <c r="DR35" i="4"/>
  <c r="DS37" i="4"/>
  <c r="DT33" i="4"/>
  <c r="DT34" i="4"/>
  <c r="DT35" i="4"/>
  <c r="DR36" i="4"/>
  <c r="DT37" i="4"/>
  <c r="DS36" i="4"/>
  <c r="DS41" i="4"/>
  <c r="DS45" i="4"/>
  <c r="DR40" i="4"/>
  <c r="DT41" i="4"/>
  <c r="DR44" i="4"/>
  <c r="DT45" i="4"/>
  <c r="DS40" i="4"/>
  <c r="DS44" i="4"/>
  <c r="DT40" i="4"/>
  <c r="DR43" i="4"/>
  <c r="DT44" i="4"/>
  <c r="DT36" i="4"/>
  <c r="DS43" i="4"/>
  <c r="DR42" i="4"/>
  <c r="DT43" i="4"/>
  <c r="DT46" i="4"/>
  <c r="DS49" i="4"/>
  <c r="DS53" i="4"/>
  <c r="DS57" i="4"/>
  <c r="DR41" i="4"/>
  <c r="DR48" i="4"/>
  <c r="DT49" i="4"/>
  <c r="DS48" i="4"/>
  <c r="DS52" i="4"/>
  <c r="DS56" i="4"/>
  <c r="DR47" i="4"/>
  <c r="DT48" i="4"/>
  <c r="DR51" i="4"/>
  <c r="DT52" i="4"/>
  <c r="DR55" i="4"/>
  <c r="DT56" i="4"/>
  <c r="DR39" i="4"/>
  <c r="DS42" i="4"/>
  <c r="DS47" i="4"/>
  <c r="DS51" i="4"/>
  <c r="DS55" i="4"/>
  <c r="DS39" i="4"/>
  <c r="DT42" i="4"/>
  <c r="DT47" i="4"/>
  <c r="DR50" i="4"/>
  <c r="DT51" i="4"/>
  <c r="DR54" i="4"/>
  <c r="DT55" i="4"/>
  <c r="DS50" i="4"/>
  <c r="DR53" i="4"/>
  <c r="DR61" i="4"/>
  <c r="DT62" i="4"/>
  <c r="DR65" i="4"/>
  <c r="DT66" i="4"/>
  <c r="DR69" i="4"/>
  <c r="DT50" i="4"/>
  <c r="DT53" i="4"/>
  <c r="DS54" i="4"/>
  <c r="DS61" i="4"/>
  <c r="DS65" i="4"/>
  <c r="DS69" i="4"/>
  <c r="DT54" i="4"/>
  <c r="DR60" i="4"/>
  <c r="DT61" i="4"/>
  <c r="DR64" i="4"/>
  <c r="DT65" i="4"/>
  <c r="DR68" i="4"/>
  <c r="DT69" i="4"/>
  <c r="DS60" i="4"/>
  <c r="DS64" i="4"/>
  <c r="DR46" i="4"/>
  <c r="DR56" i="4"/>
  <c r="DT60" i="4"/>
  <c r="DR63" i="4"/>
  <c r="DT64" i="4"/>
  <c r="DR67" i="4"/>
  <c r="DT68" i="4"/>
  <c r="DS46" i="4"/>
  <c r="DR49" i="4"/>
  <c r="DR57" i="4"/>
  <c r="DR58" i="4"/>
  <c r="DR59" i="4"/>
  <c r="DS63" i="4"/>
  <c r="DS67" i="4"/>
  <c r="DT57" i="4"/>
  <c r="DS58" i="4"/>
  <c r="DT59" i="4"/>
  <c r="DT71" i="4"/>
  <c r="DR52" i="4"/>
  <c r="DR62" i="4"/>
  <c r="DS62" i="4"/>
  <c r="DR70" i="4"/>
  <c r="DR73" i="4"/>
  <c r="DT74" i="4"/>
  <c r="DR66" i="4"/>
  <c r="DS70" i="4"/>
  <c r="DR45" i="4"/>
  <c r="DT58" i="4"/>
  <c r="DS66" i="4"/>
  <c r="DT70" i="4"/>
  <c r="DR72" i="4"/>
  <c r="DT73" i="4"/>
  <c r="DT63" i="4"/>
  <c r="DT67" i="4"/>
  <c r="DS72" i="4"/>
  <c r="DS68" i="4"/>
  <c r="DR71" i="4"/>
  <c r="DT72" i="4"/>
  <c r="DS71" i="4"/>
  <c r="DR74" i="4"/>
  <c r="DS76" i="4"/>
  <c r="DS80" i="4"/>
  <c r="DS84" i="4"/>
  <c r="DS73" i="4"/>
  <c r="DS74" i="4"/>
  <c r="DR75" i="4"/>
  <c r="DT76" i="4"/>
  <c r="DR79" i="4"/>
  <c r="DT80" i="4"/>
  <c r="DR83" i="4"/>
  <c r="DT84" i="4"/>
  <c r="DS59" i="4"/>
  <c r="DS75" i="4"/>
  <c r="DS79" i="4"/>
  <c r="DS83" i="4"/>
  <c r="DS87" i="4"/>
  <c r="DT75" i="4"/>
  <c r="DR78" i="4"/>
  <c r="DT79" i="4"/>
  <c r="DR82" i="4"/>
  <c r="DT83" i="4"/>
  <c r="DR86" i="4"/>
  <c r="DT87" i="4"/>
  <c r="DS78" i="4"/>
  <c r="DS82" i="4"/>
  <c r="DS86" i="4"/>
  <c r="DR77" i="4"/>
  <c r="DT78" i="4"/>
  <c r="DR81" i="4"/>
  <c r="DT82" i="4"/>
  <c r="DR85" i="4"/>
  <c r="DT86" i="4"/>
  <c r="DR89" i="4"/>
  <c r="DS77" i="4"/>
  <c r="DS81" i="4"/>
  <c r="DS85" i="4"/>
  <c r="DR90" i="4"/>
  <c r="DT91" i="4"/>
  <c r="DR94" i="4"/>
  <c r="DT95" i="4"/>
  <c r="DR98" i="4"/>
  <c r="DT99" i="4"/>
  <c r="DS90" i="4"/>
  <c r="DS94" i="4"/>
  <c r="DT81" i="4"/>
  <c r="DR88" i="4"/>
  <c r="DT90" i="4"/>
  <c r="DR93" i="4"/>
  <c r="DT94" i="4"/>
  <c r="DR97" i="4"/>
  <c r="DT98" i="4"/>
  <c r="DR101" i="4"/>
  <c r="DT102" i="4"/>
  <c r="DT77" i="4"/>
  <c r="DR84" i="4"/>
  <c r="DT85" i="4"/>
  <c r="DR87" i="4"/>
  <c r="DS88" i="4"/>
  <c r="DS89" i="4"/>
  <c r="DS93" i="4"/>
  <c r="DS97" i="4"/>
  <c r="DR80" i="4"/>
  <c r="DT88" i="4"/>
  <c r="DT89" i="4"/>
  <c r="DR92" i="4"/>
  <c r="DT93" i="4"/>
  <c r="DR96" i="4"/>
  <c r="DT97" i="4"/>
  <c r="DR100" i="4"/>
  <c r="DR76" i="4"/>
  <c r="DS92" i="4"/>
  <c r="DS96" i="4"/>
  <c r="DS100" i="4"/>
  <c r="DR91" i="4"/>
  <c r="DT92" i="4"/>
  <c r="DR95" i="4"/>
  <c r="DT96" i="4"/>
  <c r="DR99" i="4"/>
  <c r="DT100" i="4"/>
  <c r="DS99" i="4"/>
  <c r="DT101" i="4"/>
  <c r="DR105" i="4"/>
  <c r="DT106" i="4"/>
  <c r="DR109" i="4"/>
  <c r="DS109" i="4"/>
  <c r="DS105" i="4"/>
  <c r="DR104" i="4"/>
  <c r="DT105" i="4"/>
  <c r="DR108" i="4"/>
  <c r="DT109" i="4"/>
  <c r="DS95" i="4"/>
  <c r="DS104" i="4"/>
  <c r="DS108" i="4"/>
  <c r="DS91" i="4"/>
  <c r="DR103" i="4"/>
  <c r="DT104" i="4"/>
  <c r="DR107" i="4"/>
  <c r="DT108" i="4"/>
  <c r="DS98" i="4"/>
  <c r="DS103" i="4"/>
  <c r="DS107" i="4"/>
  <c r="DR102" i="4"/>
  <c r="DT103" i="4"/>
  <c r="DR106" i="4"/>
  <c r="DT107" i="4"/>
  <c r="DS101" i="4"/>
  <c r="DS102" i="4"/>
  <c r="DS106" i="4"/>
  <c r="CQ7" i="4"/>
  <c r="CR8" i="4"/>
  <c r="CQ13" i="4"/>
  <c r="CR13" i="4"/>
  <c r="CS13" i="4"/>
  <c r="CQ15" i="4"/>
  <c r="CR15" i="4"/>
  <c r="CQ14" i="4"/>
  <c r="CS15" i="4"/>
  <c r="CR14" i="4"/>
  <c r="CS16" i="4"/>
  <c r="CS14" i="4"/>
  <c r="CQ16" i="4"/>
  <c r="CS17" i="4"/>
  <c r="CQ19" i="4"/>
  <c r="CR19" i="4"/>
  <c r="CQ18" i="4"/>
  <c r="CR17" i="4"/>
  <c r="CS18" i="4"/>
  <c r="CQ21" i="4"/>
  <c r="CS22" i="4"/>
  <c r="CR16" i="4"/>
  <c r="CQ17" i="4"/>
  <c r="CQ20" i="4"/>
  <c r="CS21" i="4"/>
  <c r="CQ24" i="4"/>
  <c r="CR20" i="4"/>
  <c r="CR23" i="4"/>
  <c r="CR24" i="4"/>
  <c r="CQ25" i="4"/>
  <c r="CS26" i="4"/>
  <c r="CS19" i="4"/>
  <c r="CQ27" i="4"/>
  <c r="CS28" i="4"/>
  <c r="CR18" i="4"/>
  <c r="CQ22" i="4"/>
  <c r="CS24" i="4"/>
  <c r="CQ28" i="4"/>
  <c r="CR30" i="4"/>
  <c r="CR22" i="4"/>
  <c r="CR25" i="4"/>
  <c r="CS25" i="4"/>
  <c r="CR29" i="4"/>
  <c r="CS23" i="4"/>
  <c r="CR26" i="4"/>
  <c r="CS20" i="4"/>
  <c r="CR21" i="4"/>
  <c r="CR27" i="4"/>
  <c r="CS30" i="4"/>
  <c r="CR34" i="4"/>
  <c r="CS27" i="4"/>
  <c r="CQ33" i="4"/>
  <c r="CS34" i="4"/>
  <c r="CQ23" i="4"/>
  <c r="CR28" i="4"/>
  <c r="CQ29" i="4"/>
  <c r="CR33" i="4"/>
  <c r="CS29" i="4"/>
  <c r="CQ31" i="4"/>
  <c r="CQ32" i="4"/>
  <c r="CR31" i="4"/>
  <c r="CR32" i="4"/>
  <c r="CS31" i="4"/>
  <c r="CS32" i="4"/>
  <c r="CR37" i="4"/>
  <c r="CQ36" i="4"/>
  <c r="CS37" i="4"/>
  <c r="CR36" i="4"/>
  <c r="CQ35" i="4"/>
  <c r="CS36" i="4"/>
  <c r="CQ39" i="4"/>
  <c r="CR35" i="4"/>
  <c r="CR39" i="4"/>
  <c r="CQ30" i="4"/>
  <c r="CS35" i="4"/>
  <c r="CQ38" i="4"/>
  <c r="CS39" i="4"/>
  <c r="CR40" i="4"/>
  <c r="CQ43" i="4"/>
  <c r="CS44" i="4"/>
  <c r="CQ34" i="4"/>
  <c r="CQ37" i="4"/>
  <c r="CS40" i="4"/>
  <c r="CR43" i="4"/>
  <c r="CQ42" i="4"/>
  <c r="CS43" i="4"/>
  <c r="CR42" i="4"/>
  <c r="CR38" i="4"/>
  <c r="CQ41" i="4"/>
  <c r="CS42" i="4"/>
  <c r="CQ26" i="4"/>
  <c r="CS38" i="4"/>
  <c r="CR41" i="4"/>
  <c r="CR45" i="4"/>
  <c r="CS46" i="4"/>
  <c r="CQ47" i="4"/>
  <c r="CS48" i="4"/>
  <c r="CQ51" i="4"/>
  <c r="CS52" i="4"/>
  <c r="CQ55" i="4"/>
  <c r="CS56" i="4"/>
  <c r="CS33" i="4"/>
  <c r="CR47" i="4"/>
  <c r="CR51" i="4"/>
  <c r="CS41" i="4"/>
  <c r="CS47" i="4"/>
  <c r="CQ50" i="4"/>
  <c r="CS51" i="4"/>
  <c r="CQ54" i="4"/>
  <c r="CS55" i="4"/>
  <c r="CQ58" i="4"/>
  <c r="CS59" i="4"/>
  <c r="CR50" i="4"/>
  <c r="CR54" i="4"/>
  <c r="CR58" i="4"/>
  <c r="CQ44" i="4"/>
  <c r="CQ45" i="4"/>
  <c r="CQ49" i="4"/>
  <c r="CS50" i="4"/>
  <c r="CQ53" i="4"/>
  <c r="CS54" i="4"/>
  <c r="CQ57" i="4"/>
  <c r="CR44" i="4"/>
  <c r="CS45" i="4"/>
  <c r="CR49" i="4"/>
  <c r="CR53" i="4"/>
  <c r="CR57" i="4"/>
  <c r="CR60" i="4"/>
  <c r="CR64" i="4"/>
  <c r="CR68" i="4"/>
  <c r="CR55" i="4"/>
  <c r="CQ56" i="4"/>
  <c r="CS58" i="4"/>
  <c r="CS60" i="4"/>
  <c r="CQ63" i="4"/>
  <c r="CS64" i="4"/>
  <c r="CQ67" i="4"/>
  <c r="CS68" i="4"/>
  <c r="CQ48" i="4"/>
  <c r="CR56" i="4"/>
  <c r="CR63" i="4"/>
  <c r="CR67" i="4"/>
  <c r="CQ40" i="4"/>
  <c r="CR48" i="4"/>
  <c r="CS57" i="4"/>
  <c r="CQ62" i="4"/>
  <c r="CS63" i="4"/>
  <c r="CQ52" i="4"/>
  <c r="CR62" i="4"/>
  <c r="CR66" i="4"/>
  <c r="CR52" i="4"/>
  <c r="CQ61" i="4"/>
  <c r="CS62" i="4"/>
  <c r="CQ65" i="4"/>
  <c r="CS66" i="4"/>
  <c r="CQ69" i="4"/>
  <c r="CQ46" i="4"/>
  <c r="CS49" i="4"/>
  <c r="CS53" i="4"/>
  <c r="CS61" i="4"/>
  <c r="CR65" i="4"/>
  <c r="CR73" i="4"/>
  <c r="CQ59" i="4"/>
  <c r="CS65" i="4"/>
  <c r="CQ66" i="4"/>
  <c r="CR59" i="4"/>
  <c r="CQ64" i="4"/>
  <c r="CQ70" i="4"/>
  <c r="CR72" i="4"/>
  <c r="CS67" i="4"/>
  <c r="CR70" i="4"/>
  <c r="CQ71" i="4"/>
  <c r="CS72" i="4"/>
  <c r="CQ60" i="4"/>
  <c r="CQ68" i="4"/>
  <c r="CS70" i="4"/>
  <c r="CR71" i="4"/>
  <c r="CR69" i="4"/>
  <c r="CS71" i="4"/>
  <c r="CS69" i="4"/>
  <c r="CS75" i="4"/>
  <c r="CQ78" i="4"/>
  <c r="CS79" i="4"/>
  <c r="CQ82" i="4"/>
  <c r="CS83" i="4"/>
  <c r="CQ86" i="4"/>
  <c r="CS87" i="4"/>
  <c r="CQ74" i="4"/>
  <c r="CR78" i="4"/>
  <c r="CR82" i="4"/>
  <c r="CR74" i="4"/>
  <c r="CQ77" i="4"/>
  <c r="CS78" i="4"/>
  <c r="CQ81" i="4"/>
  <c r="CS82" i="4"/>
  <c r="CQ85" i="4"/>
  <c r="CS86" i="4"/>
  <c r="CR46" i="4"/>
  <c r="CS74" i="4"/>
  <c r="CR77" i="4"/>
  <c r="CR81" i="4"/>
  <c r="CR85" i="4"/>
  <c r="CR61" i="4"/>
  <c r="CQ76" i="4"/>
  <c r="CS77" i="4"/>
  <c r="CQ80" i="4"/>
  <c r="CS81" i="4"/>
  <c r="CQ84" i="4"/>
  <c r="CS85" i="4"/>
  <c r="CQ72" i="4"/>
  <c r="CR76" i="4"/>
  <c r="CR80" i="4"/>
  <c r="CR84" i="4"/>
  <c r="CR88" i="4"/>
  <c r="CQ73" i="4"/>
  <c r="CQ75" i="4"/>
  <c r="CS76" i="4"/>
  <c r="CQ79" i="4"/>
  <c r="CS80" i="4"/>
  <c r="CQ83" i="4"/>
  <c r="CS84" i="4"/>
  <c r="CQ87" i="4"/>
  <c r="CR86" i="4"/>
  <c r="CR93" i="4"/>
  <c r="CR97" i="4"/>
  <c r="CR101" i="4"/>
  <c r="CQ92" i="4"/>
  <c r="CS93" i="4"/>
  <c r="CQ96" i="4"/>
  <c r="CS97" i="4"/>
  <c r="CR83" i="4"/>
  <c r="CR92" i="4"/>
  <c r="CR96" i="4"/>
  <c r="CR100" i="4"/>
  <c r="CR79" i="4"/>
  <c r="CR87" i="4"/>
  <c r="CQ89" i="4"/>
  <c r="CQ91" i="4"/>
  <c r="CS92" i="4"/>
  <c r="CQ95" i="4"/>
  <c r="CS96" i="4"/>
  <c r="CQ99" i="4"/>
  <c r="CR75" i="4"/>
  <c r="CR89" i="4"/>
  <c r="CR91" i="4"/>
  <c r="CR95" i="4"/>
  <c r="CR99" i="4"/>
  <c r="CS89" i="4"/>
  <c r="CQ90" i="4"/>
  <c r="CS91" i="4"/>
  <c r="CQ94" i="4"/>
  <c r="CS95" i="4"/>
  <c r="CQ98" i="4"/>
  <c r="CS99" i="4"/>
  <c r="CS73" i="4"/>
  <c r="CQ88" i="4"/>
  <c r="CR90" i="4"/>
  <c r="CR94" i="4"/>
  <c r="CR98" i="4"/>
  <c r="CQ100" i="4"/>
  <c r="CS102" i="4"/>
  <c r="CR104" i="4"/>
  <c r="CR108" i="4"/>
  <c r="CQ107" i="4"/>
  <c r="CS108" i="4"/>
  <c r="CS100" i="4"/>
  <c r="CQ103" i="4"/>
  <c r="CS104" i="4"/>
  <c r="CQ108" i="4"/>
  <c r="CS94" i="4"/>
  <c r="CR103" i="4"/>
  <c r="CR107" i="4"/>
  <c r="CS88" i="4"/>
  <c r="CS90" i="4"/>
  <c r="CQ97" i="4"/>
  <c r="CS103" i="4"/>
  <c r="CQ106" i="4"/>
  <c r="CS107" i="4"/>
  <c r="CQ93" i="4"/>
  <c r="CR106" i="4"/>
  <c r="CQ105" i="4"/>
  <c r="CS106" i="4"/>
  <c r="CQ109" i="4"/>
  <c r="CS98" i="4"/>
  <c r="CQ101" i="4"/>
  <c r="CQ102" i="4"/>
  <c r="CR105" i="4"/>
  <c r="CR109" i="4"/>
  <c r="CS101" i="4"/>
  <c r="CR102" i="4"/>
  <c r="CQ104" i="4"/>
  <c r="CS105" i="4"/>
  <c r="CS109" i="4"/>
  <c r="BP7" i="4"/>
  <c r="BR13" i="4"/>
  <c r="BP8" i="4"/>
  <c r="BR8" i="4"/>
  <c r="BQ15" i="4"/>
  <c r="BQ14" i="4"/>
  <c r="BR14" i="4"/>
  <c r="BP13" i="4"/>
  <c r="BQ18" i="4"/>
  <c r="BP17" i="4"/>
  <c r="BQ13" i="4"/>
  <c r="BP15" i="4"/>
  <c r="BQ17" i="4"/>
  <c r="BP14" i="4"/>
  <c r="BR15" i="4"/>
  <c r="BP16" i="4"/>
  <c r="BR17" i="4"/>
  <c r="BQ16" i="4"/>
  <c r="BP18" i="4"/>
  <c r="BR16" i="4"/>
  <c r="BR18" i="4"/>
  <c r="BP19" i="4"/>
  <c r="BR20" i="4"/>
  <c r="BQ20" i="4"/>
  <c r="BR21" i="4"/>
  <c r="BQ23" i="4"/>
  <c r="BP22" i="4"/>
  <c r="BQ19" i="4"/>
  <c r="BP23" i="4"/>
  <c r="BP24" i="4"/>
  <c r="BQ28" i="4"/>
  <c r="BR19" i="4"/>
  <c r="BQ22" i="4"/>
  <c r="BP21" i="4"/>
  <c r="BR22" i="4"/>
  <c r="BQ26" i="4"/>
  <c r="BP20" i="4"/>
  <c r="BQ21" i="4"/>
  <c r="BR23" i="4"/>
  <c r="BR26" i="4"/>
  <c r="BR29" i="4"/>
  <c r="BQ27" i="4"/>
  <c r="BP31" i="4"/>
  <c r="BQ24" i="4"/>
  <c r="BP25" i="4"/>
  <c r="BP28" i="4"/>
  <c r="BR24" i="4"/>
  <c r="BQ25" i="4"/>
  <c r="BR28" i="4"/>
  <c r="BQ30" i="4"/>
  <c r="BR31" i="4"/>
  <c r="BP32" i="4"/>
  <c r="BR33" i="4"/>
  <c r="BQ32" i="4"/>
  <c r="BR32" i="4"/>
  <c r="BR25" i="4"/>
  <c r="BP29" i="4"/>
  <c r="BP26" i="4"/>
  <c r="BQ29" i="4"/>
  <c r="BP30" i="4"/>
  <c r="BR36" i="4"/>
  <c r="BP39" i="4"/>
  <c r="BR30" i="4"/>
  <c r="BQ39" i="4"/>
  <c r="BP34" i="4"/>
  <c r="BP38" i="4"/>
  <c r="BR39" i="4"/>
  <c r="BQ34" i="4"/>
  <c r="BP35" i="4"/>
  <c r="BQ38" i="4"/>
  <c r="BP27" i="4"/>
  <c r="BP33" i="4"/>
  <c r="BR34" i="4"/>
  <c r="BQ35" i="4"/>
  <c r="BP37" i="4"/>
  <c r="BR38" i="4"/>
  <c r="BR27" i="4"/>
  <c r="BQ33" i="4"/>
  <c r="BR35" i="4"/>
  <c r="BQ37" i="4"/>
  <c r="BQ40" i="4"/>
  <c r="BQ42" i="4"/>
  <c r="BR40" i="4"/>
  <c r="BP41" i="4"/>
  <c r="BR42" i="4"/>
  <c r="BP45" i="4"/>
  <c r="BR46" i="4"/>
  <c r="BR37" i="4"/>
  <c r="BQ41" i="4"/>
  <c r="BQ45" i="4"/>
  <c r="BR41" i="4"/>
  <c r="BP44" i="4"/>
  <c r="BR45" i="4"/>
  <c r="BQ44" i="4"/>
  <c r="BP43" i="4"/>
  <c r="BR44" i="4"/>
  <c r="BP36" i="4"/>
  <c r="BQ46" i="4"/>
  <c r="BQ50" i="4"/>
  <c r="BQ54" i="4"/>
  <c r="BQ58" i="4"/>
  <c r="BQ36" i="4"/>
  <c r="BP40" i="4"/>
  <c r="BP49" i="4"/>
  <c r="BR50" i="4"/>
  <c r="BQ43" i="4"/>
  <c r="BQ49" i="4"/>
  <c r="BQ53" i="4"/>
  <c r="BQ57" i="4"/>
  <c r="BQ31" i="4"/>
  <c r="BR43" i="4"/>
  <c r="BP48" i="4"/>
  <c r="BR49" i="4"/>
  <c r="BP52" i="4"/>
  <c r="BR53" i="4"/>
  <c r="BP56" i="4"/>
  <c r="BR57" i="4"/>
  <c r="BQ48" i="4"/>
  <c r="BQ52" i="4"/>
  <c r="BQ56" i="4"/>
  <c r="BP47" i="4"/>
  <c r="BR48" i="4"/>
  <c r="BP51" i="4"/>
  <c r="BR52" i="4"/>
  <c r="BP55" i="4"/>
  <c r="BR56" i="4"/>
  <c r="BQ47" i="4"/>
  <c r="BR59" i="4"/>
  <c r="BP62" i="4"/>
  <c r="BR63" i="4"/>
  <c r="BP66" i="4"/>
  <c r="BR67" i="4"/>
  <c r="BP46" i="4"/>
  <c r="BR47" i="4"/>
  <c r="BP57" i="4"/>
  <c r="BQ62" i="4"/>
  <c r="BQ66" i="4"/>
  <c r="BP58" i="4"/>
  <c r="BP61" i="4"/>
  <c r="BR62" i="4"/>
  <c r="BP65" i="4"/>
  <c r="BR66" i="4"/>
  <c r="BP69" i="4"/>
  <c r="BR70" i="4"/>
  <c r="BP50" i="4"/>
  <c r="BR58" i="4"/>
  <c r="BQ61" i="4"/>
  <c r="BQ65" i="4"/>
  <c r="BP53" i="4"/>
  <c r="BP60" i="4"/>
  <c r="BR61" i="4"/>
  <c r="BP64" i="4"/>
  <c r="BR65" i="4"/>
  <c r="BP68" i="4"/>
  <c r="BR69" i="4"/>
  <c r="BP54" i="4"/>
  <c r="BQ60" i="4"/>
  <c r="BQ64" i="4"/>
  <c r="BQ68" i="4"/>
  <c r="BQ51" i="4"/>
  <c r="BR54" i="4"/>
  <c r="BQ55" i="4"/>
  <c r="BQ63" i="4"/>
  <c r="BP67" i="4"/>
  <c r="BR72" i="4"/>
  <c r="BR51" i="4"/>
  <c r="BQ67" i="4"/>
  <c r="BR68" i="4"/>
  <c r="BP74" i="4"/>
  <c r="BP59" i="4"/>
  <c r="BR64" i="4"/>
  <c r="BQ69" i="4"/>
  <c r="BP70" i="4"/>
  <c r="BP71" i="4"/>
  <c r="BQ59" i="4"/>
  <c r="BQ70" i="4"/>
  <c r="BQ71" i="4"/>
  <c r="BP73" i="4"/>
  <c r="BR60" i="4"/>
  <c r="BR71" i="4"/>
  <c r="BQ73" i="4"/>
  <c r="BP72" i="4"/>
  <c r="BR73" i="4"/>
  <c r="BQ77" i="4"/>
  <c r="BQ81" i="4"/>
  <c r="BQ85" i="4"/>
  <c r="BP76" i="4"/>
  <c r="BR77" i="4"/>
  <c r="BP80" i="4"/>
  <c r="BR81" i="4"/>
  <c r="BP84" i="4"/>
  <c r="BP42" i="4"/>
  <c r="BR55" i="4"/>
  <c r="BQ76" i="4"/>
  <c r="BQ80" i="4"/>
  <c r="BQ84" i="4"/>
  <c r="BQ88" i="4"/>
  <c r="BP75" i="4"/>
  <c r="BR76" i="4"/>
  <c r="BP79" i="4"/>
  <c r="BR80" i="4"/>
  <c r="BP83" i="4"/>
  <c r="BR84" i="4"/>
  <c r="BP87" i="4"/>
  <c r="BR88" i="4"/>
  <c r="BQ75" i="4"/>
  <c r="BQ79" i="4"/>
  <c r="BQ83" i="4"/>
  <c r="BQ87" i="4"/>
  <c r="BR75" i="4"/>
  <c r="BP78" i="4"/>
  <c r="BR79" i="4"/>
  <c r="BP82" i="4"/>
  <c r="BR83" i="4"/>
  <c r="BP86" i="4"/>
  <c r="BR87" i="4"/>
  <c r="BP63" i="4"/>
  <c r="BQ72" i="4"/>
  <c r="BQ74" i="4"/>
  <c r="BQ78" i="4"/>
  <c r="BQ82" i="4"/>
  <c r="BQ86" i="4"/>
  <c r="BP91" i="4"/>
  <c r="BR92" i="4"/>
  <c r="BP95" i="4"/>
  <c r="BR96" i="4"/>
  <c r="BP99" i="4"/>
  <c r="BR100" i="4"/>
  <c r="BR82" i="4"/>
  <c r="BR86" i="4"/>
  <c r="BQ91" i="4"/>
  <c r="BQ95" i="4"/>
  <c r="BR78" i="4"/>
  <c r="BP90" i="4"/>
  <c r="BR91" i="4"/>
  <c r="BP94" i="4"/>
  <c r="BR95" i="4"/>
  <c r="BP98" i="4"/>
  <c r="BR99" i="4"/>
  <c r="BP102" i="4"/>
  <c r="BR103" i="4"/>
  <c r="BP81" i="4"/>
  <c r="BP89" i="4"/>
  <c r="BQ90" i="4"/>
  <c r="BQ94" i="4"/>
  <c r="BQ98" i="4"/>
  <c r="BP77" i="4"/>
  <c r="BQ89" i="4"/>
  <c r="BR90" i="4"/>
  <c r="BP93" i="4"/>
  <c r="BR94" i="4"/>
  <c r="BP97" i="4"/>
  <c r="BR98" i="4"/>
  <c r="BP101" i="4"/>
  <c r="BP85" i="4"/>
  <c r="BR89" i="4"/>
  <c r="BQ93" i="4"/>
  <c r="BQ97" i="4"/>
  <c r="BQ101" i="4"/>
  <c r="BR74" i="4"/>
  <c r="BR85" i="4"/>
  <c r="BP88" i="4"/>
  <c r="BP92" i="4"/>
  <c r="BR93" i="4"/>
  <c r="BP96" i="4"/>
  <c r="BR97" i="4"/>
  <c r="BP100" i="4"/>
  <c r="BR102" i="4"/>
  <c r="BQ103" i="4"/>
  <c r="BP106" i="4"/>
  <c r="BR107" i="4"/>
  <c r="BR101" i="4"/>
  <c r="BQ106" i="4"/>
  <c r="BQ107" i="4"/>
  <c r="BQ96" i="4"/>
  <c r="BP105" i="4"/>
  <c r="BR106" i="4"/>
  <c r="BP109" i="4"/>
  <c r="BP103" i="4"/>
  <c r="BQ92" i="4"/>
  <c r="BQ99" i="4"/>
  <c r="BQ105" i="4"/>
  <c r="BQ109" i="4"/>
  <c r="BR109" i="4"/>
  <c r="BP104" i="4"/>
  <c r="BR105" i="4"/>
  <c r="BP108" i="4"/>
  <c r="BQ102" i="4"/>
  <c r="BQ104" i="4"/>
  <c r="BQ108" i="4"/>
  <c r="BR108" i="4"/>
  <c r="BQ100" i="4"/>
  <c r="BR104" i="4"/>
  <c r="BP107" i="4"/>
  <c r="AQ14" i="4"/>
  <c r="AO16" i="4"/>
  <c r="AO13" i="4"/>
  <c r="AP13" i="4"/>
  <c r="AO15" i="4"/>
  <c r="AQ16" i="4"/>
  <c r="AO14" i="4"/>
  <c r="AQ17" i="4"/>
  <c r="AP14" i="4"/>
  <c r="AO17" i="4"/>
  <c r="AP16" i="4"/>
  <c r="AP17" i="4"/>
  <c r="AP20" i="4"/>
  <c r="AQ15" i="4"/>
  <c r="AQ18" i="4"/>
  <c r="AO22" i="4"/>
  <c r="AO20" i="4"/>
  <c r="AO21" i="4"/>
  <c r="AQ22" i="4"/>
  <c r="AO19" i="4"/>
  <c r="AQ20" i="4"/>
  <c r="AP21" i="4"/>
  <c r="AQ19" i="4"/>
  <c r="AO23" i="4"/>
  <c r="AO24" i="4"/>
  <c r="AO26" i="4"/>
  <c r="AQ27" i="4"/>
  <c r="AP15" i="4"/>
  <c r="AP25" i="4"/>
  <c r="AO18" i="4"/>
  <c r="AQ25" i="4"/>
  <c r="AO28" i="4"/>
  <c r="AP18" i="4"/>
  <c r="AP24" i="4"/>
  <c r="AP28" i="4"/>
  <c r="AP31" i="4"/>
  <c r="AQ24" i="4"/>
  <c r="AP22" i="4"/>
  <c r="AP30" i="4"/>
  <c r="AP23" i="4"/>
  <c r="AQ26" i="4"/>
  <c r="AP29" i="4"/>
  <c r="AQ23" i="4"/>
  <c r="AO27" i="4"/>
  <c r="AQ29" i="4"/>
  <c r="AO34" i="4"/>
  <c r="AQ35" i="4"/>
  <c r="AP34" i="4"/>
  <c r="AO31" i="4"/>
  <c r="AP27" i="4"/>
  <c r="AQ31" i="4"/>
  <c r="AP33" i="4"/>
  <c r="AQ21" i="4"/>
  <c r="AO25" i="4"/>
  <c r="AP26" i="4"/>
  <c r="AO30" i="4"/>
  <c r="AO32" i="4"/>
  <c r="AQ33" i="4"/>
  <c r="AP38" i="4"/>
  <c r="AO37" i="4"/>
  <c r="AQ38" i="4"/>
  <c r="AQ28" i="4"/>
  <c r="AO33" i="4"/>
  <c r="AQ34" i="4"/>
  <c r="AP37" i="4"/>
  <c r="AP19" i="4"/>
  <c r="AO36" i="4"/>
  <c r="AQ37" i="4"/>
  <c r="AQ30" i="4"/>
  <c r="AO35" i="4"/>
  <c r="AP36" i="4"/>
  <c r="AP40" i="4"/>
  <c r="AO29" i="4"/>
  <c r="AP35" i="4"/>
  <c r="AQ36" i="4"/>
  <c r="AO39" i="4"/>
  <c r="AO40" i="4"/>
  <c r="AQ41" i="4"/>
  <c r="AO44" i="4"/>
  <c r="AQ45" i="4"/>
  <c r="AQ40" i="4"/>
  <c r="AP44" i="4"/>
  <c r="AP39" i="4"/>
  <c r="AO43" i="4"/>
  <c r="AQ44" i="4"/>
  <c r="AQ39" i="4"/>
  <c r="AP43" i="4"/>
  <c r="AO42" i="4"/>
  <c r="AQ43" i="4"/>
  <c r="AP42" i="4"/>
  <c r="AQ42" i="4"/>
  <c r="AO45" i="4"/>
  <c r="AP46" i="4"/>
  <c r="AO48" i="4"/>
  <c r="AQ49" i="4"/>
  <c r="AO52" i="4"/>
  <c r="AQ53" i="4"/>
  <c r="AO56" i="4"/>
  <c r="AQ57" i="4"/>
  <c r="AP45" i="4"/>
  <c r="AQ46" i="4"/>
  <c r="AP48" i="4"/>
  <c r="AP52" i="4"/>
  <c r="AO47" i="4"/>
  <c r="AQ48" i="4"/>
  <c r="AO51" i="4"/>
  <c r="AQ52" i="4"/>
  <c r="AO55" i="4"/>
  <c r="AQ56" i="4"/>
  <c r="AO59" i="4"/>
  <c r="AP47" i="4"/>
  <c r="AP51" i="4"/>
  <c r="AP55" i="4"/>
  <c r="AP32" i="4"/>
  <c r="AO41" i="4"/>
  <c r="AQ47" i="4"/>
  <c r="AO50" i="4"/>
  <c r="AQ51" i="4"/>
  <c r="AO54" i="4"/>
  <c r="AQ55" i="4"/>
  <c r="AO58" i="4"/>
  <c r="AQ32" i="4"/>
  <c r="AO38" i="4"/>
  <c r="AP41" i="4"/>
  <c r="AP50" i="4"/>
  <c r="AP54" i="4"/>
  <c r="AP58" i="4"/>
  <c r="AO49" i="4"/>
  <c r="AQ58" i="4"/>
  <c r="AQ59" i="4"/>
  <c r="AP61" i="4"/>
  <c r="AP65" i="4"/>
  <c r="AP69" i="4"/>
  <c r="AP49" i="4"/>
  <c r="AO53" i="4"/>
  <c r="AO60" i="4"/>
  <c r="AQ61" i="4"/>
  <c r="AO64" i="4"/>
  <c r="AQ65" i="4"/>
  <c r="AO68" i="4"/>
  <c r="AQ69" i="4"/>
  <c r="AP53" i="4"/>
  <c r="AP60" i="4"/>
  <c r="AP64" i="4"/>
  <c r="AP68" i="4"/>
  <c r="AO46" i="4"/>
  <c r="AQ54" i="4"/>
  <c r="AQ60" i="4"/>
  <c r="AO63" i="4"/>
  <c r="AQ64" i="4"/>
  <c r="AQ50" i="4"/>
  <c r="AP63" i="4"/>
  <c r="AP67" i="4"/>
  <c r="AO62" i="4"/>
  <c r="AQ63" i="4"/>
  <c r="AO66" i="4"/>
  <c r="AQ67" i="4"/>
  <c r="AP56" i="4"/>
  <c r="AO57" i="4"/>
  <c r="AO65" i="4"/>
  <c r="AQ68" i="4"/>
  <c r="AP74" i="4"/>
  <c r="AO69" i="4"/>
  <c r="AO61" i="4"/>
  <c r="AP73" i="4"/>
  <c r="AO70" i="4"/>
  <c r="AO71" i="4"/>
  <c r="AO72" i="4"/>
  <c r="AP70" i="4"/>
  <c r="AP71" i="4"/>
  <c r="AP72" i="4"/>
  <c r="AP62" i="4"/>
  <c r="AP66" i="4"/>
  <c r="AQ70" i="4"/>
  <c r="AQ71" i="4"/>
  <c r="AQ72" i="4"/>
  <c r="AP57" i="4"/>
  <c r="AP59" i="4"/>
  <c r="AQ62" i="4"/>
  <c r="AQ66" i="4"/>
  <c r="AO67" i="4"/>
  <c r="AQ74" i="4"/>
  <c r="AQ76" i="4"/>
  <c r="AO79" i="4"/>
  <c r="AQ80" i="4"/>
  <c r="AO83" i="4"/>
  <c r="AQ84" i="4"/>
  <c r="AO87" i="4"/>
  <c r="AO75" i="4"/>
  <c r="AP79" i="4"/>
  <c r="AP83" i="4"/>
  <c r="AO73" i="4"/>
  <c r="AP75" i="4"/>
  <c r="AO78" i="4"/>
  <c r="AQ79" i="4"/>
  <c r="AO82" i="4"/>
  <c r="AQ83" i="4"/>
  <c r="AO86" i="4"/>
  <c r="AQ87" i="4"/>
  <c r="AQ73" i="4"/>
  <c r="AQ75" i="4"/>
  <c r="AP78" i="4"/>
  <c r="AP82" i="4"/>
  <c r="AP86" i="4"/>
  <c r="AO77" i="4"/>
  <c r="AQ78" i="4"/>
  <c r="AO81" i="4"/>
  <c r="AQ82" i="4"/>
  <c r="AO85" i="4"/>
  <c r="AQ86" i="4"/>
  <c r="AP77" i="4"/>
  <c r="AP81" i="4"/>
  <c r="AP85" i="4"/>
  <c r="AP89" i="4"/>
  <c r="AO76" i="4"/>
  <c r="AQ77" i="4"/>
  <c r="AO80" i="4"/>
  <c r="AQ81" i="4"/>
  <c r="AO84" i="4"/>
  <c r="AQ85" i="4"/>
  <c r="AO88" i="4"/>
  <c r="AP88" i="4"/>
  <c r="AP90" i="4"/>
  <c r="AP94" i="4"/>
  <c r="AP98" i="4"/>
  <c r="AP84" i="4"/>
  <c r="AQ88" i="4"/>
  <c r="AQ90" i="4"/>
  <c r="AO93" i="4"/>
  <c r="AQ94" i="4"/>
  <c r="AO97" i="4"/>
  <c r="AP80" i="4"/>
  <c r="AP93" i="4"/>
  <c r="AP97" i="4"/>
  <c r="AP101" i="4"/>
  <c r="AP76" i="4"/>
  <c r="AO92" i="4"/>
  <c r="AQ93" i="4"/>
  <c r="AO96" i="4"/>
  <c r="AQ97" i="4"/>
  <c r="AO74" i="4"/>
  <c r="AO89" i="4"/>
  <c r="AP92" i="4"/>
  <c r="AP96" i="4"/>
  <c r="AP100" i="4"/>
  <c r="AQ89" i="4"/>
  <c r="AO91" i="4"/>
  <c r="AQ92" i="4"/>
  <c r="AO95" i="4"/>
  <c r="AQ96" i="4"/>
  <c r="AO99" i="4"/>
  <c r="AQ100" i="4"/>
  <c r="AP87" i="4"/>
  <c r="AP91" i="4"/>
  <c r="AP95" i="4"/>
  <c r="AP99" i="4"/>
  <c r="AO98" i="4"/>
  <c r="AP102" i="4"/>
  <c r="AP103" i="4"/>
  <c r="AP105" i="4"/>
  <c r="AP109" i="4"/>
  <c r="AQ106" i="4"/>
  <c r="AQ95" i="4"/>
  <c r="AQ98" i="4"/>
  <c r="AQ102" i="4"/>
  <c r="AQ103" i="4"/>
  <c r="AO104" i="4"/>
  <c r="AQ105" i="4"/>
  <c r="AO108" i="4"/>
  <c r="AQ109" i="4"/>
  <c r="AQ91" i="4"/>
  <c r="AP104" i="4"/>
  <c r="AP108" i="4"/>
  <c r="AO94" i="4"/>
  <c r="AQ104" i="4"/>
  <c r="AO107" i="4"/>
  <c r="AQ108" i="4"/>
  <c r="AO90" i="4"/>
  <c r="AQ99" i="4"/>
  <c r="AO100" i="4"/>
  <c r="AP107" i="4"/>
  <c r="AO105" i="4"/>
  <c r="AO101" i="4"/>
  <c r="AO106" i="4"/>
  <c r="AQ107" i="4"/>
  <c r="AQ101" i="4"/>
  <c r="AP106" i="4"/>
  <c r="AO102" i="4"/>
  <c r="AO103" i="4"/>
  <c r="AO109" i="4"/>
  <c r="AL8" i="4"/>
  <c r="AL13" i="4"/>
  <c r="AM13" i="4"/>
  <c r="AN13" i="4"/>
  <c r="AM15" i="4"/>
  <c r="AL14" i="4"/>
  <c r="AN15" i="4"/>
  <c r="AM14" i="4"/>
  <c r="AL16" i="4"/>
  <c r="AL18" i="4"/>
  <c r="AM16" i="4"/>
  <c r="AL15" i="4"/>
  <c r="AN16" i="4"/>
  <c r="AL17" i="4"/>
  <c r="AM17" i="4"/>
  <c r="AN17" i="4"/>
  <c r="AM19" i="4"/>
  <c r="AM18" i="4"/>
  <c r="AN19" i="4"/>
  <c r="AN18" i="4"/>
  <c r="AN14" i="4"/>
  <c r="AL20" i="4"/>
  <c r="AL21" i="4"/>
  <c r="AN22" i="4"/>
  <c r="AM20" i="4"/>
  <c r="AM21" i="4"/>
  <c r="AL19" i="4"/>
  <c r="AM24" i="4"/>
  <c r="AM25" i="4"/>
  <c r="AL22" i="4"/>
  <c r="AM27" i="4"/>
  <c r="AM22" i="4"/>
  <c r="AL23" i="4"/>
  <c r="AL26" i="4"/>
  <c r="AL29" i="4"/>
  <c r="AN30" i="4"/>
  <c r="AL25" i="4"/>
  <c r="AM26" i="4"/>
  <c r="AM23" i="4"/>
  <c r="AN25" i="4"/>
  <c r="AN26" i="4"/>
  <c r="AN29" i="4"/>
  <c r="AN27" i="4"/>
  <c r="AN20" i="4"/>
  <c r="AL28" i="4"/>
  <c r="AL31" i="4"/>
  <c r="AL33" i="4"/>
  <c r="AN34" i="4"/>
  <c r="AN23" i="4"/>
  <c r="AM31" i="4"/>
  <c r="AM33" i="4"/>
  <c r="AN31" i="4"/>
  <c r="AL32" i="4"/>
  <c r="AN33" i="4"/>
  <c r="AL27" i="4"/>
  <c r="AL30" i="4"/>
  <c r="AM32" i="4"/>
  <c r="AN21" i="4"/>
  <c r="AM28" i="4"/>
  <c r="AM30" i="4"/>
  <c r="AN32" i="4"/>
  <c r="AL24" i="4"/>
  <c r="AN28" i="4"/>
  <c r="AL34" i="4"/>
  <c r="AL36" i="4"/>
  <c r="AN37" i="4"/>
  <c r="AM34" i="4"/>
  <c r="AL35" i="4"/>
  <c r="AM36" i="4"/>
  <c r="AM35" i="4"/>
  <c r="AN36" i="4"/>
  <c r="AL39" i="4"/>
  <c r="AN35" i="4"/>
  <c r="AM39" i="4"/>
  <c r="AM29" i="4"/>
  <c r="AL38" i="4"/>
  <c r="AN39" i="4"/>
  <c r="AM38" i="4"/>
  <c r="AM43" i="4"/>
  <c r="AL42" i="4"/>
  <c r="AN43" i="4"/>
  <c r="AL46" i="4"/>
  <c r="AL37" i="4"/>
  <c r="AM42" i="4"/>
  <c r="AM37" i="4"/>
  <c r="AL41" i="4"/>
  <c r="AN42" i="4"/>
  <c r="AL45" i="4"/>
  <c r="AM41" i="4"/>
  <c r="AL40" i="4"/>
  <c r="AN41" i="4"/>
  <c r="AL44" i="4"/>
  <c r="AN45" i="4"/>
  <c r="AM47" i="4"/>
  <c r="AM51" i="4"/>
  <c r="AM55" i="4"/>
  <c r="AN47" i="4"/>
  <c r="AL50" i="4"/>
  <c r="AN51" i="4"/>
  <c r="AN24" i="4"/>
  <c r="AM40" i="4"/>
  <c r="AM50" i="4"/>
  <c r="AM54" i="4"/>
  <c r="AM58" i="4"/>
  <c r="AN40" i="4"/>
  <c r="AL43" i="4"/>
  <c r="AL49" i="4"/>
  <c r="AN50" i="4"/>
  <c r="AL53" i="4"/>
  <c r="AN54" i="4"/>
  <c r="AL57" i="4"/>
  <c r="AN58" i="4"/>
  <c r="AN38" i="4"/>
  <c r="AM49" i="4"/>
  <c r="AM53" i="4"/>
  <c r="AM57" i="4"/>
  <c r="AM46" i="4"/>
  <c r="AL48" i="4"/>
  <c r="AN49" i="4"/>
  <c r="AL52" i="4"/>
  <c r="AN53" i="4"/>
  <c r="AL56" i="4"/>
  <c r="AN57" i="4"/>
  <c r="AN60" i="4"/>
  <c r="AL63" i="4"/>
  <c r="AN64" i="4"/>
  <c r="AL67" i="4"/>
  <c r="AN68" i="4"/>
  <c r="AL47" i="4"/>
  <c r="AM63" i="4"/>
  <c r="AM67" i="4"/>
  <c r="AM44" i="4"/>
  <c r="AN46" i="4"/>
  <c r="AM52" i="4"/>
  <c r="AL54" i="4"/>
  <c r="AL62" i="4"/>
  <c r="AN63" i="4"/>
  <c r="AL66" i="4"/>
  <c r="AN67" i="4"/>
  <c r="AL70" i="4"/>
  <c r="AN71" i="4"/>
  <c r="AN44" i="4"/>
  <c r="AN52" i="4"/>
  <c r="AL55" i="4"/>
  <c r="AM62" i="4"/>
  <c r="AM48" i="4"/>
  <c r="AN55" i="4"/>
  <c r="AM56" i="4"/>
  <c r="AL59" i="4"/>
  <c r="AL61" i="4"/>
  <c r="AN62" i="4"/>
  <c r="AL65" i="4"/>
  <c r="AN66" i="4"/>
  <c r="AL69" i="4"/>
  <c r="AN48" i="4"/>
  <c r="AN56" i="4"/>
  <c r="AM59" i="4"/>
  <c r="AM61" i="4"/>
  <c r="AM65" i="4"/>
  <c r="AM69" i="4"/>
  <c r="AL51" i="4"/>
  <c r="AN69" i="4"/>
  <c r="AL72" i="4"/>
  <c r="AN73" i="4"/>
  <c r="AN61" i="4"/>
  <c r="AM70" i="4"/>
  <c r="AN70" i="4"/>
  <c r="AM71" i="4"/>
  <c r="AN72" i="4"/>
  <c r="AL75" i="4"/>
  <c r="AM45" i="4"/>
  <c r="AL64" i="4"/>
  <c r="AM64" i="4"/>
  <c r="AM66" i="4"/>
  <c r="AL74" i="4"/>
  <c r="AN59" i="4"/>
  <c r="AL60" i="4"/>
  <c r="AM74" i="4"/>
  <c r="AL58" i="4"/>
  <c r="AM60" i="4"/>
  <c r="AL68" i="4"/>
  <c r="AL73" i="4"/>
  <c r="AN65" i="4"/>
  <c r="AM68" i="4"/>
  <c r="AN75" i="4"/>
  <c r="AM78" i="4"/>
  <c r="AM82" i="4"/>
  <c r="AM86" i="4"/>
  <c r="AM73" i="4"/>
  <c r="AL77" i="4"/>
  <c r="AN78" i="4"/>
  <c r="AL81" i="4"/>
  <c r="AN82" i="4"/>
  <c r="AM77" i="4"/>
  <c r="AM81" i="4"/>
  <c r="AM85" i="4"/>
  <c r="AL76" i="4"/>
  <c r="AN77" i="4"/>
  <c r="AL80" i="4"/>
  <c r="AN81" i="4"/>
  <c r="AL84" i="4"/>
  <c r="AN85" i="4"/>
  <c r="AL88" i="4"/>
  <c r="AM76" i="4"/>
  <c r="AM80" i="4"/>
  <c r="AM84" i="4"/>
  <c r="AL71" i="4"/>
  <c r="AN76" i="4"/>
  <c r="AL79" i="4"/>
  <c r="AN80" i="4"/>
  <c r="AL83" i="4"/>
  <c r="AN84" i="4"/>
  <c r="AL87" i="4"/>
  <c r="AN88" i="4"/>
  <c r="AN74" i="4"/>
  <c r="AM79" i="4"/>
  <c r="AM83" i="4"/>
  <c r="AM87" i="4"/>
  <c r="AL92" i="4"/>
  <c r="AN93" i="4"/>
  <c r="AL96" i="4"/>
  <c r="AN97" i="4"/>
  <c r="AL100" i="4"/>
  <c r="AN101" i="4"/>
  <c r="AL86" i="4"/>
  <c r="AL89" i="4"/>
  <c r="AM92" i="4"/>
  <c r="AM96" i="4"/>
  <c r="AN86" i="4"/>
  <c r="AM89" i="4"/>
  <c r="AL91" i="4"/>
  <c r="AN92" i="4"/>
  <c r="AL95" i="4"/>
  <c r="AN96" i="4"/>
  <c r="AL99" i="4"/>
  <c r="AN100" i="4"/>
  <c r="AL103" i="4"/>
  <c r="AN83" i="4"/>
  <c r="AN89" i="4"/>
  <c r="AM91" i="4"/>
  <c r="AM95" i="4"/>
  <c r="AM99" i="4"/>
  <c r="AN79" i="4"/>
  <c r="AL90" i="4"/>
  <c r="AN91" i="4"/>
  <c r="AL94" i="4"/>
  <c r="AN95" i="4"/>
  <c r="AL98" i="4"/>
  <c r="AN99" i="4"/>
  <c r="AM72" i="4"/>
  <c r="AM75" i="4"/>
  <c r="AL82" i="4"/>
  <c r="AN87" i="4"/>
  <c r="AM90" i="4"/>
  <c r="AM94" i="4"/>
  <c r="AM98" i="4"/>
  <c r="AL78" i="4"/>
  <c r="AL85" i="4"/>
  <c r="AN90" i="4"/>
  <c r="AL93" i="4"/>
  <c r="AN94" i="4"/>
  <c r="AL97" i="4"/>
  <c r="AN98" i="4"/>
  <c r="AL101" i="4"/>
  <c r="AN104" i="4"/>
  <c r="AL107" i="4"/>
  <c r="AN108" i="4"/>
  <c r="AM107" i="4"/>
  <c r="AL106" i="4"/>
  <c r="AN107" i="4"/>
  <c r="AM108" i="4"/>
  <c r="AM100" i="4"/>
  <c r="AM106" i="4"/>
  <c r="AM97" i="4"/>
  <c r="AM101" i="4"/>
  <c r="AL102" i="4"/>
  <c r="AL105" i="4"/>
  <c r="AN106" i="4"/>
  <c r="AL109" i="4"/>
  <c r="AM93" i="4"/>
  <c r="AM102" i="4"/>
  <c r="AM103" i="4"/>
  <c r="AM105" i="4"/>
  <c r="AM109" i="4"/>
  <c r="AN102" i="4"/>
  <c r="AN103" i="4"/>
  <c r="AL104" i="4"/>
  <c r="AN105" i="4"/>
  <c r="AL108" i="4"/>
  <c r="AN109" i="4"/>
  <c r="AM88" i="4"/>
  <c r="AM104" i="4"/>
  <c r="AK8" i="4"/>
  <c r="AI13" i="4"/>
  <c r="AJ13" i="4"/>
  <c r="AJ8" i="4"/>
  <c r="AI14" i="4"/>
  <c r="AK15" i="4"/>
  <c r="AJ14" i="4"/>
  <c r="AK13" i="4"/>
  <c r="AK14" i="4"/>
  <c r="AI16" i="4"/>
  <c r="AK16" i="4"/>
  <c r="AI17" i="4"/>
  <c r="AK18" i="4"/>
  <c r="AI15" i="4"/>
  <c r="AJ17" i="4"/>
  <c r="AJ15" i="4"/>
  <c r="AK17" i="4"/>
  <c r="AJ16" i="4"/>
  <c r="AI18" i="4"/>
  <c r="AJ18" i="4"/>
  <c r="AJ19" i="4"/>
  <c r="AK20" i="4"/>
  <c r="AI19" i="4"/>
  <c r="AI22" i="4"/>
  <c r="AK23" i="4"/>
  <c r="AJ22" i="4"/>
  <c r="AI20" i="4"/>
  <c r="AI27" i="4"/>
  <c r="AK28" i="4"/>
  <c r="AJ20" i="4"/>
  <c r="AI21" i="4"/>
  <c r="AK22" i="4"/>
  <c r="AI23" i="4"/>
  <c r="AI24" i="4"/>
  <c r="AJ21" i="4"/>
  <c r="AJ23" i="4"/>
  <c r="AJ24" i="4"/>
  <c r="AI25" i="4"/>
  <c r="AK26" i="4"/>
  <c r="AK21" i="4"/>
  <c r="AK24" i="4"/>
  <c r="AK25" i="4"/>
  <c r="AK27" i="4"/>
  <c r="AJ31" i="4"/>
  <c r="AJ28" i="4"/>
  <c r="AI29" i="4"/>
  <c r="AK30" i="4"/>
  <c r="AJ32" i="4"/>
  <c r="AI30" i="4"/>
  <c r="AK32" i="4"/>
  <c r="AI35" i="4"/>
  <c r="AJ27" i="4"/>
  <c r="AJ30" i="4"/>
  <c r="AI26" i="4"/>
  <c r="AI28" i="4"/>
  <c r="AJ25" i="4"/>
  <c r="AJ26" i="4"/>
  <c r="AJ29" i="4"/>
  <c r="AK29" i="4"/>
  <c r="AI33" i="4"/>
  <c r="AI31" i="4"/>
  <c r="AJ33" i="4"/>
  <c r="AK35" i="4"/>
  <c r="AJ39" i="4"/>
  <c r="AK31" i="4"/>
  <c r="AK33" i="4"/>
  <c r="AI38" i="4"/>
  <c r="AK39" i="4"/>
  <c r="AK19" i="4"/>
  <c r="AJ38" i="4"/>
  <c r="AI37" i="4"/>
  <c r="AK38" i="4"/>
  <c r="AJ37" i="4"/>
  <c r="AI32" i="4"/>
  <c r="AI34" i="4"/>
  <c r="AI36" i="4"/>
  <c r="AK37" i="4"/>
  <c r="AI41" i="4"/>
  <c r="AK42" i="4"/>
  <c r="AI45" i="4"/>
  <c r="AI39" i="4"/>
  <c r="AJ41" i="4"/>
  <c r="AJ45" i="4"/>
  <c r="AI40" i="4"/>
  <c r="AK41" i="4"/>
  <c r="AI44" i="4"/>
  <c r="AK45" i="4"/>
  <c r="AJ40" i="4"/>
  <c r="AJ44" i="4"/>
  <c r="AK40" i="4"/>
  <c r="AI43" i="4"/>
  <c r="AK44" i="4"/>
  <c r="AJ43" i="4"/>
  <c r="AI49" i="4"/>
  <c r="AK50" i="4"/>
  <c r="AI53" i="4"/>
  <c r="AK54" i="4"/>
  <c r="AI57" i="4"/>
  <c r="AK58" i="4"/>
  <c r="AJ49" i="4"/>
  <c r="AK43" i="4"/>
  <c r="AI46" i="4"/>
  <c r="AI48" i="4"/>
  <c r="AK49" i="4"/>
  <c r="AI52" i="4"/>
  <c r="AK53" i="4"/>
  <c r="AI56" i="4"/>
  <c r="AK57" i="4"/>
  <c r="AJ46" i="4"/>
  <c r="AJ48" i="4"/>
  <c r="AJ52" i="4"/>
  <c r="AJ56" i="4"/>
  <c r="AJ34" i="4"/>
  <c r="AK46" i="4"/>
  <c r="AI47" i="4"/>
  <c r="AK48" i="4"/>
  <c r="AI51" i="4"/>
  <c r="AK52" i="4"/>
  <c r="AI55" i="4"/>
  <c r="AK56" i="4"/>
  <c r="AK34" i="4"/>
  <c r="AJ35" i="4"/>
  <c r="AJ47" i="4"/>
  <c r="AJ51" i="4"/>
  <c r="AJ55" i="4"/>
  <c r="AK47" i="4"/>
  <c r="AJ53" i="4"/>
  <c r="AI54" i="4"/>
  <c r="AJ62" i="4"/>
  <c r="AJ66" i="4"/>
  <c r="AJ54" i="4"/>
  <c r="AI59" i="4"/>
  <c r="AI61" i="4"/>
  <c r="AK62" i="4"/>
  <c r="AI65" i="4"/>
  <c r="AK66" i="4"/>
  <c r="AI69" i="4"/>
  <c r="AJ36" i="4"/>
  <c r="AI50" i="4"/>
  <c r="AK55" i="4"/>
  <c r="AJ59" i="4"/>
  <c r="AJ61" i="4"/>
  <c r="AJ65" i="4"/>
  <c r="AJ69" i="4"/>
  <c r="AK36" i="4"/>
  <c r="AJ50" i="4"/>
  <c r="AK59" i="4"/>
  <c r="AI60" i="4"/>
  <c r="AK61" i="4"/>
  <c r="AI64" i="4"/>
  <c r="AK65" i="4"/>
  <c r="AI42" i="4"/>
  <c r="AJ60" i="4"/>
  <c r="AJ64" i="4"/>
  <c r="AJ68" i="4"/>
  <c r="AJ42" i="4"/>
  <c r="AJ57" i="4"/>
  <c r="AI58" i="4"/>
  <c r="AK60" i="4"/>
  <c r="AI63" i="4"/>
  <c r="AK64" i="4"/>
  <c r="AI67" i="4"/>
  <c r="AK68" i="4"/>
  <c r="AK51" i="4"/>
  <c r="AJ58" i="4"/>
  <c r="AK63" i="4"/>
  <c r="AK70" i="4"/>
  <c r="AK71" i="4"/>
  <c r="AJ74" i="4"/>
  <c r="AI66" i="4"/>
  <c r="AI62" i="4"/>
  <c r="AJ67" i="4"/>
  <c r="AJ73" i="4"/>
  <c r="AK67" i="4"/>
  <c r="AI68" i="4"/>
  <c r="AI72" i="4"/>
  <c r="AK73" i="4"/>
  <c r="AI70" i="4"/>
  <c r="AI71" i="4"/>
  <c r="AJ72" i="4"/>
  <c r="AK69" i="4"/>
  <c r="AI73" i="4"/>
  <c r="AI76" i="4"/>
  <c r="AK77" i="4"/>
  <c r="AI80" i="4"/>
  <c r="AK81" i="4"/>
  <c r="AI84" i="4"/>
  <c r="AK85" i="4"/>
  <c r="AJ76" i="4"/>
  <c r="AJ80" i="4"/>
  <c r="AJ84" i="4"/>
  <c r="AK76" i="4"/>
  <c r="AI79" i="4"/>
  <c r="AK80" i="4"/>
  <c r="AI83" i="4"/>
  <c r="AK84" i="4"/>
  <c r="AI87" i="4"/>
  <c r="AK88" i="4"/>
  <c r="AJ70" i="4"/>
  <c r="AJ79" i="4"/>
  <c r="AJ83" i="4"/>
  <c r="AJ87" i="4"/>
  <c r="AJ71" i="4"/>
  <c r="AI74" i="4"/>
  <c r="AI75" i="4"/>
  <c r="AI78" i="4"/>
  <c r="AK79" i="4"/>
  <c r="AI82" i="4"/>
  <c r="AK83" i="4"/>
  <c r="AI86" i="4"/>
  <c r="AK87" i="4"/>
  <c r="AJ63" i="4"/>
  <c r="AK74" i="4"/>
  <c r="AJ75" i="4"/>
  <c r="AJ78" i="4"/>
  <c r="AJ82" i="4"/>
  <c r="AJ86" i="4"/>
  <c r="AK72" i="4"/>
  <c r="AK75" i="4"/>
  <c r="AI77" i="4"/>
  <c r="AK78" i="4"/>
  <c r="AI81" i="4"/>
  <c r="AK82" i="4"/>
  <c r="AI85" i="4"/>
  <c r="AK86" i="4"/>
  <c r="AJ77" i="4"/>
  <c r="AK89" i="4"/>
  <c r="AJ91" i="4"/>
  <c r="AJ95" i="4"/>
  <c r="AJ99" i="4"/>
  <c r="AI90" i="4"/>
  <c r="AK91" i="4"/>
  <c r="AI94" i="4"/>
  <c r="AK95" i="4"/>
  <c r="AJ90" i="4"/>
  <c r="AJ94" i="4"/>
  <c r="AJ98" i="4"/>
  <c r="AJ102" i="4"/>
  <c r="AK90" i="4"/>
  <c r="AI93" i="4"/>
  <c r="AK94" i="4"/>
  <c r="AI97" i="4"/>
  <c r="AK98" i="4"/>
  <c r="AJ93" i="4"/>
  <c r="AJ97" i="4"/>
  <c r="AJ101" i="4"/>
  <c r="AJ85" i="4"/>
  <c r="AI88" i="4"/>
  <c r="AI92" i="4"/>
  <c r="AK93" i="4"/>
  <c r="AI96" i="4"/>
  <c r="AK97" i="4"/>
  <c r="AI100" i="4"/>
  <c r="AK101" i="4"/>
  <c r="AJ88" i="4"/>
  <c r="AI89" i="4"/>
  <c r="AJ92" i="4"/>
  <c r="AJ96" i="4"/>
  <c r="AJ100" i="4"/>
  <c r="AJ81" i="4"/>
  <c r="AI95" i="4"/>
  <c r="AJ106" i="4"/>
  <c r="AI109" i="4"/>
  <c r="AI91" i="4"/>
  <c r="AI105" i="4"/>
  <c r="AK106" i="4"/>
  <c r="AI99" i="4"/>
  <c r="AK100" i="4"/>
  <c r="AI102" i="4"/>
  <c r="AI103" i="4"/>
  <c r="AJ105" i="4"/>
  <c r="AJ109" i="4"/>
  <c r="AK107" i="4"/>
  <c r="AK99" i="4"/>
  <c r="AI101" i="4"/>
  <c r="AK102" i="4"/>
  <c r="AJ103" i="4"/>
  <c r="AI104" i="4"/>
  <c r="AK105" i="4"/>
  <c r="AI108" i="4"/>
  <c r="AK109" i="4"/>
  <c r="AK103" i="4"/>
  <c r="AJ104" i="4"/>
  <c r="AJ108" i="4"/>
  <c r="AI98" i="4"/>
  <c r="AI106" i="4"/>
  <c r="AK104" i="4"/>
  <c r="AI107" i="4"/>
  <c r="AK108" i="4"/>
  <c r="AK96" i="4"/>
  <c r="AJ107" i="4"/>
  <c r="AK92" i="4"/>
  <c r="AJ89" i="4"/>
  <c r="BJ11" i="4"/>
  <c r="FM12" i="4"/>
  <c r="CT12" i="4"/>
  <c r="W12" i="4"/>
  <c r="DO11" i="4"/>
  <c r="AP11" i="4"/>
  <c r="EU12" i="4"/>
  <c r="FT11" i="4"/>
  <c r="U11" i="4"/>
  <c r="EJ12" i="4"/>
  <c r="BP12" i="4"/>
  <c r="FH11" i="4"/>
  <c r="CH11" i="4"/>
  <c r="DG12" i="4"/>
  <c r="AJ12" i="4"/>
  <c r="EC11" i="4"/>
  <c r="BE11" i="4"/>
  <c r="EV7" i="4"/>
  <c r="EV8" i="4"/>
  <c r="EX8" i="4"/>
  <c r="EW13" i="4"/>
  <c r="EX13" i="4"/>
  <c r="EV15" i="4"/>
  <c r="EW15" i="4"/>
  <c r="EW16" i="4"/>
  <c r="EV13" i="4"/>
  <c r="EX16" i="4"/>
  <c r="EX14" i="4"/>
  <c r="EW17" i="4"/>
  <c r="EV14" i="4"/>
  <c r="EW14" i="4"/>
  <c r="EX15" i="4"/>
  <c r="EV16" i="4"/>
  <c r="EV19" i="4"/>
  <c r="EV17" i="4"/>
  <c r="EX18" i="4"/>
  <c r="EW21" i="4"/>
  <c r="EV18" i="4"/>
  <c r="EW19" i="4"/>
  <c r="EV20" i="4"/>
  <c r="EX21" i="4"/>
  <c r="EX20" i="4"/>
  <c r="EW26" i="4"/>
  <c r="EX19" i="4"/>
  <c r="EX22" i="4"/>
  <c r="EX23" i="4"/>
  <c r="EX24" i="4"/>
  <c r="EV22" i="4"/>
  <c r="EV24" i="4"/>
  <c r="EV27" i="4"/>
  <c r="EV30" i="4"/>
  <c r="EX17" i="4"/>
  <c r="EW18" i="4"/>
  <c r="EW22" i="4"/>
  <c r="EW24" i="4"/>
  <c r="EV21" i="4"/>
  <c r="EX27" i="4"/>
  <c r="EV29" i="4"/>
  <c r="EX30" i="4"/>
  <c r="EV23" i="4"/>
  <c r="EW25" i="4"/>
  <c r="EV28" i="4"/>
  <c r="EX29" i="4"/>
  <c r="EW23" i="4"/>
  <c r="EX25" i="4"/>
  <c r="EW28" i="4"/>
  <c r="EX28" i="4"/>
  <c r="EV31" i="4"/>
  <c r="EV34" i="4"/>
  <c r="EW20" i="4"/>
  <c r="EW31" i="4"/>
  <c r="EW34" i="4"/>
  <c r="EX31" i="4"/>
  <c r="EV33" i="4"/>
  <c r="EV25" i="4"/>
  <c r="EV26" i="4"/>
  <c r="EW30" i="4"/>
  <c r="EV32" i="4"/>
  <c r="EX26" i="4"/>
  <c r="EW32" i="4"/>
  <c r="EV37" i="4"/>
  <c r="EX38" i="4"/>
  <c r="EW37" i="4"/>
  <c r="EX32" i="4"/>
  <c r="EW33" i="4"/>
  <c r="EX34" i="4"/>
  <c r="EV36" i="4"/>
  <c r="EX37" i="4"/>
  <c r="EW29" i="4"/>
  <c r="EX33" i="4"/>
  <c r="EW36" i="4"/>
  <c r="EW27" i="4"/>
  <c r="EX36" i="4"/>
  <c r="EV39" i="4"/>
  <c r="EV35" i="4"/>
  <c r="EW39" i="4"/>
  <c r="EW35" i="4"/>
  <c r="EW40" i="4"/>
  <c r="EW44" i="4"/>
  <c r="EX35" i="4"/>
  <c r="EX40" i="4"/>
  <c r="EV43" i="4"/>
  <c r="EX44" i="4"/>
  <c r="EV38" i="4"/>
  <c r="EW43" i="4"/>
  <c r="EW38" i="4"/>
  <c r="EV42" i="4"/>
  <c r="EX43" i="4"/>
  <c r="EW42" i="4"/>
  <c r="EV41" i="4"/>
  <c r="EX42" i="4"/>
  <c r="EV45" i="4"/>
  <c r="EW41" i="4"/>
  <c r="EV46" i="4"/>
  <c r="EW48" i="4"/>
  <c r="EW52" i="4"/>
  <c r="EW56" i="4"/>
  <c r="EX41" i="4"/>
  <c r="EW46" i="4"/>
  <c r="EV47" i="4"/>
  <c r="EX48" i="4"/>
  <c r="EV51" i="4"/>
  <c r="EW45" i="4"/>
  <c r="EX46" i="4"/>
  <c r="EW47" i="4"/>
  <c r="EW51" i="4"/>
  <c r="EW55" i="4"/>
  <c r="EV44" i="4"/>
  <c r="EX45" i="4"/>
  <c r="EX47" i="4"/>
  <c r="EV50" i="4"/>
  <c r="EX51" i="4"/>
  <c r="EV54" i="4"/>
  <c r="EX55" i="4"/>
  <c r="EW50" i="4"/>
  <c r="EW54" i="4"/>
  <c r="EV40" i="4"/>
  <c r="EV49" i="4"/>
  <c r="EX50" i="4"/>
  <c r="EV53" i="4"/>
  <c r="EX54" i="4"/>
  <c r="EV57" i="4"/>
  <c r="EX56" i="4"/>
  <c r="EW57" i="4"/>
  <c r="EW58" i="4"/>
  <c r="EV60" i="4"/>
  <c r="EX61" i="4"/>
  <c r="EV64" i="4"/>
  <c r="EX65" i="4"/>
  <c r="EV68" i="4"/>
  <c r="EV48" i="4"/>
  <c r="EX57" i="4"/>
  <c r="EX58" i="4"/>
  <c r="EW60" i="4"/>
  <c r="EW64" i="4"/>
  <c r="EW68" i="4"/>
  <c r="EV52" i="4"/>
  <c r="EV59" i="4"/>
  <c r="EX60" i="4"/>
  <c r="EV63" i="4"/>
  <c r="EX64" i="4"/>
  <c r="EV67" i="4"/>
  <c r="EX68" i="4"/>
  <c r="EX52" i="4"/>
  <c r="EW53" i="4"/>
  <c r="EW59" i="4"/>
  <c r="EW63" i="4"/>
  <c r="EW49" i="4"/>
  <c r="EX53" i="4"/>
  <c r="EX59" i="4"/>
  <c r="EV62" i="4"/>
  <c r="EX63" i="4"/>
  <c r="EV66" i="4"/>
  <c r="EX67" i="4"/>
  <c r="EX39" i="4"/>
  <c r="EX49" i="4"/>
  <c r="EW62" i="4"/>
  <c r="EW66" i="4"/>
  <c r="EV55" i="4"/>
  <c r="EV58" i="4"/>
  <c r="EW67" i="4"/>
  <c r="EV73" i="4"/>
  <c r="EX62" i="4"/>
  <c r="EV72" i="4"/>
  <c r="EX73" i="4"/>
  <c r="EV56" i="4"/>
  <c r="EV69" i="4"/>
  <c r="EW72" i="4"/>
  <c r="EW69" i="4"/>
  <c r="EV70" i="4"/>
  <c r="EV71" i="4"/>
  <c r="EX72" i="4"/>
  <c r="EV61" i="4"/>
  <c r="EV65" i="4"/>
  <c r="EX69" i="4"/>
  <c r="EW70" i="4"/>
  <c r="EW71" i="4"/>
  <c r="EW61" i="4"/>
  <c r="EW65" i="4"/>
  <c r="EX70" i="4"/>
  <c r="EX71" i="4"/>
  <c r="EW75" i="4"/>
  <c r="EW79" i="4"/>
  <c r="EW83" i="4"/>
  <c r="EX75" i="4"/>
  <c r="EV78" i="4"/>
  <c r="EX79" i="4"/>
  <c r="EV82" i="4"/>
  <c r="EX83" i="4"/>
  <c r="EV74" i="4"/>
  <c r="EW78" i="4"/>
  <c r="EW82" i="4"/>
  <c r="EW86" i="4"/>
  <c r="EW74" i="4"/>
  <c r="EV77" i="4"/>
  <c r="EX78" i="4"/>
  <c r="EV81" i="4"/>
  <c r="EX82" i="4"/>
  <c r="EV85" i="4"/>
  <c r="EX86" i="4"/>
  <c r="EW73" i="4"/>
  <c r="EX74" i="4"/>
  <c r="EW77" i="4"/>
  <c r="EW81" i="4"/>
  <c r="EW85" i="4"/>
  <c r="EX66" i="4"/>
  <c r="EV76" i="4"/>
  <c r="EX77" i="4"/>
  <c r="EV80" i="4"/>
  <c r="EX81" i="4"/>
  <c r="EV84" i="4"/>
  <c r="EX85" i="4"/>
  <c r="EV88" i="4"/>
  <c r="EW76" i="4"/>
  <c r="EW80" i="4"/>
  <c r="EW84" i="4"/>
  <c r="EX80" i="4"/>
  <c r="EV87" i="4"/>
  <c r="EV89" i="4"/>
  <c r="EX90" i="4"/>
  <c r="EV93" i="4"/>
  <c r="EX94" i="4"/>
  <c r="EV97" i="4"/>
  <c r="EX98" i="4"/>
  <c r="EX76" i="4"/>
  <c r="EV83" i="4"/>
  <c r="EW87" i="4"/>
  <c r="EW89" i="4"/>
  <c r="EW93" i="4"/>
  <c r="EW97" i="4"/>
  <c r="EV79" i="4"/>
  <c r="EX87" i="4"/>
  <c r="EX89" i="4"/>
  <c r="EV92" i="4"/>
  <c r="EX93" i="4"/>
  <c r="EV96" i="4"/>
  <c r="EX97" i="4"/>
  <c r="EV100" i="4"/>
  <c r="EX101" i="4"/>
  <c r="EV75" i="4"/>
  <c r="EW92" i="4"/>
  <c r="EW96" i="4"/>
  <c r="EV91" i="4"/>
  <c r="EX92" i="4"/>
  <c r="EV95" i="4"/>
  <c r="EX96" i="4"/>
  <c r="EV99" i="4"/>
  <c r="EX100" i="4"/>
  <c r="EW88" i="4"/>
  <c r="EW91" i="4"/>
  <c r="EW95" i="4"/>
  <c r="EW99" i="4"/>
  <c r="EV86" i="4"/>
  <c r="EX88" i="4"/>
  <c r="EV90" i="4"/>
  <c r="EX91" i="4"/>
  <c r="EV94" i="4"/>
  <c r="EX95" i="4"/>
  <c r="EV98" i="4"/>
  <c r="EX99" i="4"/>
  <c r="EV101" i="4"/>
  <c r="EV102" i="4"/>
  <c r="EV104" i="4"/>
  <c r="EX105" i="4"/>
  <c r="EV108" i="4"/>
  <c r="EX109" i="4"/>
  <c r="EW94" i="4"/>
  <c r="EW101" i="4"/>
  <c r="EW102" i="4"/>
  <c r="EW104" i="4"/>
  <c r="EW108" i="4"/>
  <c r="EX84" i="4"/>
  <c r="EW90" i="4"/>
  <c r="EX102" i="4"/>
  <c r="EV103" i="4"/>
  <c r="EX104" i="4"/>
  <c r="EV107" i="4"/>
  <c r="EX108" i="4"/>
  <c r="EW103" i="4"/>
  <c r="EW107" i="4"/>
  <c r="EW98" i="4"/>
  <c r="EX103" i="4"/>
  <c r="EV106" i="4"/>
  <c r="EX107" i="4"/>
  <c r="EW106" i="4"/>
  <c r="EV109" i="4"/>
  <c r="EW100" i="4"/>
  <c r="EV105" i="4"/>
  <c r="EX106" i="4"/>
  <c r="EW105" i="4"/>
  <c r="EW109" i="4"/>
  <c r="AF7" i="4"/>
  <c r="AF8" i="4"/>
  <c r="AH8" i="4"/>
  <c r="AF13" i="4"/>
  <c r="AG13" i="4"/>
  <c r="AH13" i="4"/>
  <c r="AG16" i="4"/>
  <c r="AF15" i="4"/>
  <c r="AG15" i="4"/>
  <c r="AH15" i="4"/>
  <c r="AH14" i="4"/>
  <c r="AH16" i="4"/>
  <c r="AG17" i="4"/>
  <c r="AF19" i="4"/>
  <c r="AH20" i="4"/>
  <c r="AF17" i="4"/>
  <c r="AG18" i="4"/>
  <c r="AH19" i="4"/>
  <c r="AF22" i="4"/>
  <c r="AF14" i="4"/>
  <c r="AG22" i="4"/>
  <c r="AG14" i="4"/>
  <c r="AF16" i="4"/>
  <c r="AH17" i="4"/>
  <c r="AF18" i="4"/>
  <c r="AG21" i="4"/>
  <c r="AH18" i="4"/>
  <c r="AF20" i="4"/>
  <c r="AH21" i="4"/>
  <c r="AF23" i="4"/>
  <c r="AF24" i="4"/>
  <c r="AG26" i="4"/>
  <c r="AH25" i="4"/>
  <c r="AG28" i="4"/>
  <c r="AG19" i="4"/>
  <c r="AG23" i="4"/>
  <c r="AH27" i="4"/>
  <c r="AF30" i="4"/>
  <c r="AH31" i="4"/>
  <c r="AH22" i="4"/>
  <c r="AH23" i="4"/>
  <c r="AH28" i="4"/>
  <c r="AF29" i="4"/>
  <c r="AH30" i="4"/>
  <c r="AG20" i="4"/>
  <c r="AG24" i="4"/>
  <c r="AF26" i="4"/>
  <c r="AH29" i="4"/>
  <c r="AF21" i="4"/>
  <c r="AH24" i="4"/>
  <c r="AF25" i="4"/>
  <c r="AH26" i="4"/>
  <c r="AF27" i="4"/>
  <c r="AG30" i="4"/>
  <c r="AF34" i="4"/>
  <c r="AG27" i="4"/>
  <c r="AG34" i="4"/>
  <c r="AF28" i="4"/>
  <c r="AF33" i="4"/>
  <c r="AH34" i="4"/>
  <c r="AG25" i="4"/>
  <c r="AG29" i="4"/>
  <c r="AG33" i="4"/>
  <c r="AF31" i="4"/>
  <c r="AF32" i="4"/>
  <c r="AH33" i="4"/>
  <c r="AG31" i="4"/>
  <c r="AG32" i="4"/>
  <c r="AF37" i="4"/>
  <c r="AH38" i="4"/>
  <c r="AG37" i="4"/>
  <c r="AF36" i="4"/>
  <c r="AH37" i="4"/>
  <c r="AG36" i="4"/>
  <c r="AH32" i="4"/>
  <c r="AF35" i="4"/>
  <c r="AH36" i="4"/>
  <c r="AF39" i="4"/>
  <c r="AH40" i="4"/>
  <c r="AG35" i="4"/>
  <c r="AG39" i="4"/>
  <c r="AH39" i="4"/>
  <c r="AF40" i="4"/>
  <c r="AG44" i="4"/>
  <c r="AG40" i="4"/>
  <c r="AF43" i="4"/>
  <c r="AH44" i="4"/>
  <c r="AG43" i="4"/>
  <c r="AF42" i="4"/>
  <c r="AH43" i="4"/>
  <c r="AF38" i="4"/>
  <c r="AG42" i="4"/>
  <c r="AG38" i="4"/>
  <c r="AF41" i="4"/>
  <c r="AH42" i="4"/>
  <c r="AF45" i="4"/>
  <c r="AG46" i="4"/>
  <c r="AG48" i="4"/>
  <c r="AG52" i="4"/>
  <c r="AG56" i="4"/>
  <c r="AH46" i="4"/>
  <c r="AF47" i="4"/>
  <c r="AH48" i="4"/>
  <c r="AF51" i="4"/>
  <c r="AH52" i="4"/>
  <c r="AG41" i="4"/>
  <c r="AG47" i="4"/>
  <c r="AG51" i="4"/>
  <c r="AG55" i="4"/>
  <c r="AG59" i="4"/>
  <c r="AH41" i="4"/>
  <c r="AH47" i="4"/>
  <c r="AF50" i="4"/>
  <c r="AH51" i="4"/>
  <c r="AF54" i="4"/>
  <c r="AH55" i="4"/>
  <c r="AF58" i="4"/>
  <c r="AH35" i="4"/>
  <c r="AG50" i="4"/>
  <c r="AG54" i="4"/>
  <c r="AG58" i="4"/>
  <c r="AF44" i="4"/>
  <c r="AG45" i="4"/>
  <c r="AF49" i="4"/>
  <c r="AH50" i="4"/>
  <c r="AF53" i="4"/>
  <c r="AH54" i="4"/>
  <c r="AF57" i="4"/>
  <c r="AH58" i="4"/>
  <c r="AH59" i="4"/>
  <c r="AF60" i="4"/>
  <c r="AH61" i="4"/>
  <c r="AF64" i="4"/>
  <c r="AH65" i="4"/>
  <c r="AF68" i="4"/>
  <c r="AH69" i="4"/>
  <c r="AF46" i="4"/>
  <c r="AF52" i="4"/>
  <c r="AF55" i="4"/>
  <c r="AG60" i="4"/>
  <c r="AG64" i="4"/>
  <c r="AG68" i="4"/>
  <c r="AF56" i="4"/>
  <c r="AH60" i="4"/>
  <c r="AF63" i="4"/>
  <c r="AH64" i="4"/>
  <c r="AF67" i="4"/>
  <c r="AH68" i="4"/>
  <c r="AF71" i="4"/>
  <c r="AF48" i="4"/>
  <c r="AH56" i="4"/>
  <c r="AG57" i="4"/>
  <c r="AG63" i="4"/>
  <c r="AH57" i="4"/>
  <c r="AF62" i="4"/>
  <c r="AH63" i="4"/>
  <c r="AF66" i="4"/>
  <c r="AH67" i="4"/>
  <c r="AG62" i="4"/>
  <c r="AG66" i="4"/>
  <c r="AH45" i="4"/>
  <c r="AG49" i="4"/>
  <c r="AG53" i="4"/>
  <c r="AG61" i="4"/>
  <c r="AF73" i="4"/>
  <c r="AH74" i="4"/>
  <c r="AH66" i="4"/>
  <c r="AF72" i="4"/>
  <c r="AH73" i="4"/>
  <c r="AH62" i="4"/>
  <c r="AG67" i="4"/>
  <c r="AF70" i="4"/>
  <c r="AG72" i="4"/>
  <c r="AF59" i="4"/>
  <c r="AG70" i="4"/>
  <c r="AG71" i="4"/>
  <c r="AH72" i="4"/>
  <c r="AH49" i="4"/>
  <c r="AH53" i="4"/>
  <c r="AF65" i="4"/>
  <c r="AF69" i="4"/>
  <c r="AH70" i="4"/>
  <c r="AH71" i="4"/>
  <c r="AG65" i="4"/>
  <c r="AG69" i="4"/>
  <c r="AG79" i="4"/>
  <c r="AG83" i="4"/>
  <c r="AG87" i="4"/>
  <c r="AF75" i="4"/>
  <c r="AF78" i="4"/>
  <c r="AH79" i="4"/>
  <c r="AF82" i="4"/>
  <c r="AH83" i="4"/>
  <c r="AF61" i="4"/>
  <c r="AF74" i="4"/>
  <c r="AG75" i="4"/>
  <c r="AG78" i="4"/>
  <c r="AG82" i="4"/>
  <c r="AG86" i="4"/>
  <c r="AG74" i="4"/>
  <c r="AH75" i="4"/>
  <c r="AF77" i="4"/>
  <c r="AH78" i="4"/>
  <c r="AF81" i="4"/>
  <c r="AH82" i="4"/>
  <c r="AF85" i="4"/>
  <c r="AH86" i="4"/>
  <c r="AG77" i="4"/>
  <c r="AG81" i="4"/>
  <c r="AG85" i="4"/>
  <c r="AF76" i="4"/>
  <c r="AH77" i="4"/>
  <c r="AF80" i="4"/>
  <c r="AH81" i="4"/>
  <c r="AF84" i="4"/>
  <c r="AH85" i="4"/>
  <c r="AF88" i="4"/>
  <c r="AH89" i="4"/>
  <c r="AG76" i="4"/>
  <c r="AG80" i="4"/>
  <c r="AG84" i="4"/>
  <c r="AG88" i="4"/>
  <c r="AH84" i="4"/>
  <c r="AF86" i="4"/>
  <c r="AH90" i="4"/>
  <c r="AF93" i="4"/>
  <c r="AH94" i="4"/>
  <c r="AF97" i="4"/>
  <c r="AH98" i="4"/>
  <c r="AF101" i="4"/>
  <c r="AH80" i="4"/>
  <c r="AG93" i="4"/>
  <c r="AG97" i="4"/>
  <c r="AH76" i="4"/>
  <c r="AF83" i="4"/>
  <c r="AF92" i="4"/>
  <c r="AH93" i="4"/>
  <c r="AF96" i="4"/>
  <c r="AH97" i="4"/>
  <c r="AF100" i="4"/>
  <c r="AH101" i="4"/>
  <c r="AG73" i="4"/>
  <c r="AF79" i="4"/>
  <c r="AF87" i="4"/>
  <c r="AG92" i="4"/>
  <c r="AG96" i="4"/>
  <c r="AH87" i="4"/>
  <c r="AH88" i="4"/>
  <c r="AF89" i="4"/>
  <c r="AF91" i="4"/>
  <c r="AH92" i="4"/>
  <c r="AF95" i="4"/>
  <c r="AH96" i="4"/>
  <c r="AF99" i="4"/>
  <c r="AH100" i="4"/>
  <c r="AG89" i="4"/>
  <c r="AG91" i="4"/>
  <c r="AG95" i="4"/>
  <c r="AG99" i="4"/>
  <c r="AF90" i="4"/>
  <c r="AH91" i="4"/>
  <c r="AF94" i="4"/>
  <c r="AH95" i="4"/>
  <c r="AF98" i="4"/>
  <c r="AH99" i="4"/>
  <c r="AG102" i="4"/>
  <c r="AG103" i="4"/>
  <c r="AF104" i="4"/>
  <c r="AH105" i="4"/>
  <c r="AF108" i="4"/>
  <c r="AH109" i="4"/>
  <c r="AG108" i="4"/>
  <c r="AG105" i="4"/>
  <c r="AG100" i="4"/>
  <c r="AH102" i="4"/>
  <c r="AH103" i="4"/>
  <c r="AG104" i="4"/>
  <c r="AG94" i="4"/>
  <c r="AG101" i="4"/>
  <c r="AH104" i="4"/>
  <c r="AF107" i="4"/>
  <c r="AH108" i="4"/>
  <c r="AF103" i="4"/>
  <c r="AG90" i="4"/>
  <c r="AG107" i="4"/>
  <c r="AF106" i="4"/>
  <c r="AH107" i="4"/>
  <c r="AF102" i="4"/>
  <c r="AG109" i="4"/>
  <c r="AG106" i="4"/>
  <c r="AF109" i="4"/>
  <c r="AG98" i="4"/>
  <c r="AF105" i="4"/>
  <c r="AH106" i="4"/>
  <c r="CT7" i="4"/>
  <c r="CU13" i="4"/>
  <c r="CU14" i="4"/>
  <c r="CT13" i="4"/>
  <c r="CV13" i="4"/>
  <c r="CT15" i="4"/>
  <c r="CU17" i="4"/>
  <c r="CT8" i="4"/>
  <c r="CU15" i="4"/>
  <c r="CT16" i="4"/>
  <c r="CV17" i="4"/>
  <c r="CV8" i="4"/>
  <c r="CT14" i="4"/>
  <c r="CV15" i="4"/>
  <c r="CU16" i="4"/>
  <c r="CV14" i="4"/>
  <c r="CV16" i="4"/>
  <c r="CV18" i="4"/>
  <c r="CT20" i="4"/>
  <c r="CT18" i="4"/>
  <c r="CV19" i="4"/>
  <c r="CT19" i="4"/>
  <c r="CU18" i="4"/>
  <c r="CU19" i="4"/>
  <c r="CU22" i="4"/>
  <c r="CT17" i="4"/>
  <c r="CT21" i="4"/>
  <c r="CU20" i="4"/>
  <c r="CU27" i="4"/>
  <c r="CV20" i="4"/>
  <c r="CU21" i="4"/>
  <c r="CT22" i="4"/>
  <c r="CU23" i="4"/>
  <c r="CU24" i="4"/>
  <c r="CV21" i="4"/>
  <c r="CV22" i="4"/>
  <c r="CV23" i="4"/>
  <c r="CV24" i="4"/>
  <c r="CU25" i="4"/>
  <c r="CT27" i="4"/>
  <c r="CT31" i="4"/>
  <c r="CT24" i="4"/>
  <c r="CT28" i="4"/>
  <c r="CT30" i="4"/>
  <c r="CV31" i="4"/>
  <c r="CV25" i="4"/>
  <c r="CV28" i="4"/>
  <c r="CT29" i="4"/>
  <c r="CT23" i="4"/>
  <c r="CT26" i="4"/>
  <c r="CU29" i="4"/>
  <c r="CU26" i="4"/>
  <c r="CV32" i="4"/>
  <c r="CV26" i="4"/>
  <c r="CU30" i="4"/>
  <c r="CU35" i="4"/>
  <c r="CV27" i="4"/>
  <c r="CV30" i="4"/>
  <c r="CU28" i="4"/>
  <c r="CT25" i="4"/>
  <c r="CV29" i="4"/>
  <c r="CT33" i="4"/>
  <c r="CU33" i="4"/>
  <c r="CV33" i="4"/>
  <c r="CT34" i="4"/>
  <c r="CT38" i="4"/>
  <c r="CV39" i="4"/>
  <c r="CU34" i="4"/>
  <c r="CU38" i="4"/>
  <c r="CV34" i="4"/>
  <c r="CT37" i="4"/>
  <c r="CV38" i="4"/>
  <c r="CU37" i="4"/>
  <c r="CU31" i="4"/>
  <c r="CT32" i="4"/>
  <c r="CT36" i="4"/>
  <c r="CV37" i="4"/>
  <c r="CT40" i="4"/>
  <c r="CU32" i="4"/>
  <c r="CU36" i="4"/>
  <c r="CT39" i="4"/>
  <c r="CU41" i="4"/>
  <c r="CU45" i="4"/>
  <c r="CU39" i="4"/>
  <c r="CV41" i="4"/>
  <c r="CT44" i="4"/>
  <c r="CV45" i="4"/>
  <c r="CU40" i="4"/>
  <c r="CU44" i="4"/>
  <c r="CV40" i="4"/>
  <c r="CT43" i="4"/>
  <c r="CV44" i="4"/>
  <c r="CT35" i="4"/>
  <c r="CU43" i="4"/>
  <c r="CV35" i="4"/>
  <c r="CT42" i="4"/>
  <c r="CV43" i="4"/>
  <c r="CU49" i="4"/>
  <c r="CU53" i="4"/>
  <c r="CU57" i="4"/>
  <c r="CT46" i="4"/>
  <c r="CT48" i="4"/>
  <c r="CV49" i="4"/>
  <c r="CV36" i="4"/>
  <c r="CU46" i="4"/>
  <c r="CU48" i="4"/>
  <c r="CU52" i="4"/>
  <c r="CU56" i="4"/>
  <c r="CT41" i="4"/>
  <c r="CV46" i="4"/>
  <c r="CT47" i="4"/>
  <c r="CV48" i="4"/>
  <c r="CT51" i="4"/>
  <c r="CV52" i="4"/>
  <c r="CT55" i="4"/>
  <c r="CV56" i="4"/>
  <c r="CU47" i="4"/>
  <c r="CU51" i="4"/>
  <c r="CU55" i="4"/>
  <c r="CV47" i="4"/>
  <c r="CT50" i="4"/>
  <c r="CV51" i="4"/>
  <c r="CT54" i="4"/>
  <c r="CV55" i="4"/>
  <c r="CU42" i="4"/>
  <c r="CV53" i="4"/>
  <c r="CU54" i="4"/>
  <c r="CT59" i="4"/>
  <c r="CT61" i="4"/>
  <c r="CV62" i="4"/>
  <c r="CT65" i="4"/>
  <c r="CV66" i="4"/>
  <c r="CT69" i="4"/>
  <c r="CV42" i="4"/>
  <c r="CV54" i="4"/>
  <c r="CU59" i="4"/>
  <c r="CU61" i="4"/>
  <c r="CU65" i="4"/>
  <c r="CU69" i="4"/>
  <c r="CU50" i="4"/>
  <c r="CT58" i="4"/>
  <c r="CV59" i="4"/>
  <c r="CT60" i="4"/>
  <c r="CV61" i="4"/>
  <c r="CT64" i="4"/>
  <c r="CV65" i="4"/>
  <c r="CT68" i="4"/>
  <c r="CV69" i="4"/>
  <c r="CV50" i="4"/>
  <c r="CT56" i="4"/>
  <c r="CU58" i="4"/>
  <c r="CU60" i="4"/>
  <c r="CU64" i="4"/>
  <c r="CT45" i="4"/>
  <c r="CT57" i="4"/>
  <c r="CV58" i="4"/>
  <c r="CV60" i="4"/>
  <c r="CT63" i="4"/>
  <c r="CV64" i="4"/>
  <c r="CT67" i="4"/>
  <c r="CV68" i="4"/>
  <c r="CV57" i="4"/>
  <c r="CU63" i="4"/>
  <c r="CU67" i="4"/>
  <c r="CT52" i="4"/>
  <c r="CT53" i="4"/>
  <c r="CV71" i="4"/>
  <c r="CT74" i="4"/>
  <c r="CT66" i="4"/>
  <c r="CT73" i="4"/>
  <c r="CV74" i="4"/>
  <c r="CT62" i="4"/>
  <c r="CU66" i="4"/>
  <c r="CU62" i="4"/>
  <c r="CV67" i="4"/>
  <c r="CT72" i="4"/>
  <c r="CV73" i="4"/>
  <c r="CU68" i="4"/>
  <c r="CT70" i="4"/>
  <c r="CU72" i="4"/>
  <c r="CU70" i="4"/>
  <c r="CT71" i="4"/>
  <c r="CV72" i="4"/>
  <c r="CU73" i="4"/>
  <c r="CU76" i="4"/>
  <c r="CU80" i="4"/>
  <c r="CU84" i="4"/>
  <c r="CT75" i="4"/>
  <c r="CV76" i="4"/>
  <c r="CT79" i="4"/>
  <c r="CV80" i="4"/>
  <c r="CT83" i="4"/>
  <c r="CV84" i="4"/>
  <c r="CV70" i="4"/>
  <c r="CU71" i="4"/>
  <c r="CU75" i="4"/>
  <c r="CU79" i="4"/>
  <c r="CU83" i="4"/>
  <c r="CU87" i="4"/>
  <c r="CV75" i="4"/>
  <c r="CT78" i="4"/>
  <c r="CV79" i="4"/>
  <c r="CT82" i="4"/>
  <c r="CV83" i="4"/>
  <c r="CT86" i="4"/>
  <c r="CV87" i="4"/>
  <c r="CU74" i="4"/>
  <c r="CU78" i="4"/>
  <c r="CU82" i="4"/>
  <c r="CU86" i="4"/>
  <c r="CT49" i="4"/>
  <c r="CT77" i="4"/>
  <c r="CV78" i="4"/>
  <c r="CT81" i="4"/>
  <c r="CV82" i="4"/>
  <c r="CT85" i="4"/>
  <c r="CV86" i="4"/>
  <c r="CT89" i="4"/>
  <c r="CU77" i="4"/>
  <c r="CU81" i="4"/>
  <c r="CU85" i="4"/>
  <c r="CV77" i="4"/>
  <c r="CT84" i="4"/>
  <c r="CT88" i="4"/>
  <c r="CT90" i="4"/>
  <c r="CV91" i="4"/>
  <c r="CT94" i="4"/>
  <c r="CV95" i="4"/>
  <c r="CT98" i="4"/>
  <c r="CV99" i="4"/>
  <c r="CT80" i="4"/>
  <c r="CU88" i="4"/>
  <c r="CU90" i="4"/>
  <c r="CU94" i="4"/>
  <c r="CT76" i="4"/>
  <c r="CV88" i="4"/>
  <c r="CV90" i="4"/>
  <c r="CT93" i="4"/>
  <c r="CV94" i="4"/>
  <c r="CT97" i="4"/>
  <c r="CV98" i="4"/>
  <c r="CT101" i="4"/>
  <c r="CV102" i="4"/>
  <c r="CU93" i="4"/>
  <c r="CU97" i="4"/>
  <c r="CT87" i="4"/>
  <c r="CT92" i="4"/>
  <c r="CV93" i="4"/>
  <c r="CT96" i="4"/>
  <c r="CV97" i="4"/>
  <c r="CT100" i="4"/>
  <c r="CV85" i="4"/>
  <c r="CU92" i="4"/>
  <c r="CU96" i="4"/>
  <c r="CU100" i="4"/>
  <c r="CV63" i="4"/>
  <c r="CU89" i="4"/>
  <c r="CT91" i="4"/>
  <c r="CV92" i="4"/>
  <c r="CT95" i="4"/>
  <c r="CV96" i="4"/>
  <c r="CT99" i="4"/>
  <c r="CV100" i="4"/>
  <c r="CU95" i="4"/>
  <c r="CU101" i="4"/>
  <c r="CT105" i="4"/>
  <c r="CV106" i="4"/>
  <c r="CT109" i="4"/>
  <c r="CU109" i="4"/>
  <c r="CU106" i="4"/>
  <c r="CV81" i="4"/>
  <c r="CU91" i="4"/>
  <c r="CV101" i="4"/>
  <c r="CT102" i="4"/>
  <c r="CU105" i="4"/>
  <c r="CU99" i="4"/>
  <c r="CU102" i="4"/>
  <c r="CT104" i="4"/>
  <c r="CV105" i="4"/>
  <c r="CT108" i="4"/>
  <c r="CV109" i="4"/>
  <c r="CU98" i="4"/>
  <c r="CU104" i="4"/>
  <c r="CU108" i="4"/>
  <c r="CT103" i="4"/>
  <c r="CV104" i="4"/>
  <c r="CT107" i="4"/>
  <c r="CV108" i="4"/>
  <c r="CU103" i="4"/>
  <c r="CU107" i="4"/>
  <c r="CV89" i="4"/>
  <c r="CV103" i="4"/>
  <c r="CT106" i="4"/>
  <c r="CV107" i="4"/>
  <c r="BS7" i="4"/>
  <c r="BS13" i="4"/>
  <c r="BU13" i="4"/>
  <c r="BT8" i="4"/>
  <c r="BS15" i="4"/>
  <c r="BT15" i="4"/>
  <c r="BS14" i="4"/>
  <c r="BU15" i="4"/>
  <c r="BU16" i="4"/>
  <c r="BT13" i="4"/>
  <c r="BS16" i="4"/>
  <c r="BU17" i="4"/>
  <c r="BS19" i="4"/>
  <c r="BT14" i="4"/>
  <c r="BT19" i="4"/>
  <c r="BU14" i="4"/>
  <c r="BU18" i="4"/>
  <c r="BT17" i="4"/>
  <c r="BU19" i="4"/>
  <c r="BT22" i="4"/>
  <c r="BS20" i="4"/>
  <c r="BS21" i="4"/>
  <c r="BU22" i="4"/>
  <c r="BU20" i="4"/>
  <c r="BU21" i="4"/>
  <c r="BS24" i="4"/>
  <c r="BS18" i="4"/>
  <c r="BS25" i="4"/>
  <c r="BU26" i="4"/>
  <c r="BT16" i="4"/>
  <c r="BT18" i="4"/>
  <c r="BS17" i="4"/>
  <c r="BT23" i="4"/>
  <c r="BT24" i="4"/>
  <c r="BU23" i="4"/>
  <c r="BU24" i="4"/>
  <c r="BS27" i="4"/>
  <c r="BU28" i="4"/>
  <c r="BS22" i="4"/>
  <c r="BU25" i="4"/>
  <c r="BT30" i="4"/>
  <c r="BT20" i="4"/>
  <c r="BS23" i="4"/>
  <c r="BT26" i="4"/>
  <c r="BT29" i="4"/>
  <c r="BT27" i="4"/>
  <c r="BU27" i="4"/>
  <c r="BS28" i="4"/>
  <c r="BS30" i="4"/>
  <c r="BT34" i="4"/>
  <c r="BT28" i="4"/>
  <c r="BU30" i="4"/>
  <c r="BS31" i="4"/>
  <c r="BS33" i="4"/>
  <c r="BU34" i="4"/>
  <c r="BT31" i="4"/>
  <c r="BT33" i="4"/>
  <c r="BU31" i="4"/>
  <c r="BS32" i="4"/>
  <c r="BT32" i="4"/>
  <c r="BT25" i="4"/>
  <c r="BU32" i="4"/>
  <c r="BS29" i="4"/>
  <c r="BU35" i="4"/>
  <c r="BT37" i="4"/>
  <c r="BU29" i="4"/>
  <c r="BS36" i="4"/>
  <c r="BU37" i="4"/>
  <c r="BT36" i="4"/>
  <c r="BU36" i="4"/>
  <c r="BS39" i="4"/>
  <c r="BS26" i="4"/>
  <c r="BT39" i="4"/>
  <c r="BS34" i="4"/>
  <c r="BS38" i="4"/>
  <c r="BU39" i="4"/>
  <c r="BS43" i="4"/>
  <c r="BU44" i="4"/>
  <c r="BT43" i="4"/>
  <c r="BT21" i="4"/>
  <c r="BS40" i="4"/>
  <c r="BS42" i="4"/>
  <c r="BU43" i="4"/>
  <c r="BS37" i="4"/>
  <c r="BT40" i="4"/>
  <c r="BT42" i="4"/>
  <c r="BU33" i="4"/>
  <c r="BU40" i="4"/>
  <c r="BS41" i="4"/>
  <c r="BU42" i="4"/>
  <c r="BT41" i="4"/>
  <c r="BT45" i="4"/>
  <c r="BS47" i="4"/>
  <c r="BU48" i="4"/>
  <c r="BS51" i="4"/>
  <c r="BU52" i="4"/>
  <c r="BS55" i="4"/>
  <c r="BU56" i="4"/>
  <c r="BS46" i="4"/>
  <c r="BT47" i="4"/>
  <c r="BT51" i="4"/>
  <c r="BT46" i="4"/>
  <c r="BU47" i="4"/>
  <c r="BS50" i="4"/>
  <c r="BU51" i="4"/>
  <c r="BS54" i="4"/>
  <c r="BU55" i="4"/>
  <c r="BS58" i="4"/>
  <c r="BU59" i="4"/>
  <c r="BS45" i="4"/>
  <c r="BU46" i="4"/>
  <c r="BT50" i="4"/>
  <c r="BT54" i="4"/>
  <c r="BT58" i="4"/>
  <c r="BU41" i="4"/>
  <c r="BU45" i="4"/>
  <c r="BS49" i="4"/>
  <c r="BU50" i="4"/>
  <c r="BS53" i="4"/>
  <c r="BU54" i="4"/>
  <c r="BS57" i="4"/>
  <c r="BU58" i="4"/>
  <c r="BT49" i="4"/>
  <c r="BT53" i="4"/>
  <c r="BT57" i="4"/>
  <c r="BS35" i="4"/>
  <c r="BT38" i="4"/>
  <c r="BU49" i="4"/>
  <c r="BT55" i="4"/>
  <c r="BS56" i="4"/>
  <c r="BT60" i="4"/>
  <c r="BT64" i="4"/>
  <c r="BT68" i="4"/>
  <c r="BT35" i="4"/>
  <c r="BU38" i="4"/>
  <c r="BT56" i="4"/>
  <c r="BS59" i="4"/>
  <c r="BU60" i="4"/>
  <c r="BS63" i="4"/>
  <c r="BU64" i="4"/>
  <c r="BS67" i="4"/>
  <c r="BU68" i="4"/>
  <c r="BU57" i="4"/>
  <c r="BT59" i="4"/>
  <c r="BT63" i="4"/>
  <c r="BT67" i="4"/>
  <c r="BT71" i="4"/>
  <c r="BS52" i="4"/>
  <c r="BS62" i="4"/>
  <c r="BU63" i="4"/>
  <c r="BS44" i="4"/>
  <c r="BS48" i="4"/>
  <c r="BT52" i="4"/>
  <c r="BT62" i="4"/>
  <c r="BT66" i="4"/>
  <c r="BT44" i="4"/>
  <c r="BT48" i="4"/>
  <c r="BU53" i="4"/>
  <c r="BS61" i="4"/>
  <c r="BU62" i="4"/>
  <c r="BS65" i="4"/>
  <c r="BU66" i="4"/>
  <c r="BS69" i="4"/>
  <c r="BU65" i="4"/>
  <c r="BS66" i="4"/>
  <c r="BT73" i="4"/>
  <c r="BT61" i="4"/>
  <c r="BU61" i="4"/>
  <c r="BU67" i="4"/>
  <c r="BT72" i="4"/>
  <c r="BS68" i="4"/>
  <c r="BU72" i="4"/>
  <c r="BS64" i="4"/>
  <c r="BT69" i="4"/>
  <c r="BU69" i="4"/>
  <c r="BS70" i="4"/>
  <c r="BS74" i="4"/>
  <c r="BS60" i="4"/>
  <c r="BT70" i="4"/>
  <c r="BS71" i="4"/>
  <c r="BT74" i="4"/>
  <c r="BU75" i="4"/>
  <c r="BS78" i="4"/>
  <c r="BU79" i="4"/>
  <c r="BS82" i="4"/>
  <c r="BU83" i="4"/>
  <c r="BS86" i="4"/>
  <c r="BU87" i="4"/>
  <c r="BT65" i="4"/>
  <c r="BU74" i="4"/>
  <c r="BT78" i="4"/>
  <c r="BT82" i="4"/>
  <c r="BS77" i="4"/>
  <c r="BU78" i="4"/>
  <c r="BS81" i="4"/>
  <c r="BU82" i="4"/>
  <c r="BS85" i="4"/>
  <c r="BU86" i="4"/>
  <c r="BT77" i="4"/>
  <c r="BT81" i="4"/>
  <c r="BT85" i="4"/>
  <c r="BU71" i="4"/>
  <c r="BS76" i="4"/>
  <c r="BU77" i="4"/>
  <c r="BS80" i="4"/>
  <c r="BU81" i="4"/>
  <c r="BS84" i="4"/>
  <c r="BU85" i="4"/>
  <c r="BS73" i="4"/>
  <c r="BT76" i="4"/>
  <c r="BT80" i="4"/>
  <c r="BT84" i="4"/>
  <c r="BT88" i="4"/>
  <c r="BU73" i="4"/>
  <c r="BS75" i="4"/>
  <c r="BU76" i="4"/>
  <c r="BS79" i="4"/>
  <c r="BU80" i="4"/>
  <c r="BS83" i="4"/>
  <c r="BU84" i="4"/>
  <c r="BS87" i="4"/>
  <c r="BU88" i="4"/>
  <c r="BT79" i="4"/>
  <c r="BU89" i="4"/>
  <c r="BT93" i="4"/>
  <c r="BT97" i="4"/>
  <c r="BT101" i="4"/>
  <c r="BT75" i="4"/>
  <c r="BS92" i="4"/>
  <c r="BU93" i="4"/>
  <c r="BS96" i="4"/>
  <c r="BU97" i="4"/>
  <c r="BT86" i="4"/>
  <c r="BT92" i="4"/>
  <c r="BT96" i="4"/>
  <c r="BT100" i="4"/>
  <c r="BS91" i="4"/>
  <c r="BU92" i="4"/>
  <c r="BS95" i="4"/>
  <c r="BU96" i="4"/>
  <c r="BS99" i="4"/>
  <c r="BT91" i="4"/>
  <c r="BT95" i="4"/>
  <c r="BT99" i="4"/>
  <c r="BU70" i="4"/>
  <c r="BT87" i="4"/>
  <c r="BS90" i="4"/>
  <c r="BU91" i="4"/>
  <c r="BS94" i="4"/>
  <c r="BU95" i="4"/>
  <c r="BS98" i="4"/>
  <c r="BU99" i="4"/>
  <c r="BS72" i="4"/>
  <c r="BS89" i="4"/>
  <c r="BT90" i="4"/>
  <c r="BT94" i="4"/>
  <c r="BT98" i="4"/>
  <c r="BU90" i="4"/>
  <c r="BS97" i="4"/>
  <c r="BU98" i="4"/>
  <c r="BU100" i="4"/>
  <c r="BT104" i="4"/>
  <c r="BT108" i="4"/>
  <c r="BU109" i="4"/>
  <c r="BS88" i="4"/>
  <c r="BS93" i="4"/>
  <c r="BS102" i="4"/>
  <c r="BS103" i="4"/>
  <c r="BU104" i="4"/>
  <c r="BS107" i="4"/>
  <c r="BU108" i="4"/>
  <c r="BS104" i="4"/>
  <c r="BU105" i="4"/>
  <c r="BS101" i="4"/>
  <c r="BT102" i="4"/>
  <c r="BT103" i="4"/>
  <c r="BT107" i="4"/>
  <c r="BT89" i="4"/>
  <c r="BU101" i="4"/>
  <c r="BU102" i="4"/>
  <c r="BU103" i="4"/>
  <c r="BS106" i="4"/>
  <c r="BU107" i="4"/>
  <c r="BT106" i="4"/>
  <c r="BS100" i="4"/>
  <c r="BS105" i="4"/>
  <c r="BU106" i="4"/>
  <c r="BS109" i="4"/>
  <c r="BT83" i="4"/>
  <c r="BT105" i="4"/>
  <c r="BT109" i="4"/>
  <c r="BU94" i="4"/>
  <c r="BS108" i="4"/>
  <c r="AR7" i="4"/>
  <c r="AR13" i="4"/>
  <c r="AS13" i="4"/>
  <c r="AR8" i="4"/>
  <c r="AT8" i="4"/>
  <c r="AS15" i="4"/>
  <c r="AR14" i="4"/>
  <c r="AS14" i="4"/>
  <c r="AT14" i="4"/>
  <c r="AS18" i="4"/>
  <c r="AR17" i="4"/>
  <c r="AT18" i="4"/>
  <c r="AS17" i="4"/>
  <c r="AT17" i="4"/>
  <c r="AR15" i="4"/>
  <c r="AS16" i="4"/>
  <c r="AR16" i="4"/>
  <c r="AT16" i="4"/>
  <c r="AR19" i="4"/>
  <c r="AT20" i="4"/>
  <c r="AT19" i="4"/>
  <c r="AT21" i="4"/>
  <c r="AT13" i="4"/>
  <c r="AS23" i="4"/>
  <c r="AR22" i="4"/>
  <c r="AR21" i="4"/>
  <c r="AT22" i="4"/>
  <c r="AS28" i="4"/>
  <c r="AS19" i="4"/>
  <c r="AT15" i="4"/>
  <c r="AR20" i="4"/>
  <c r="AR23" i="4"/>
  <c r="AR24" i="4"/>
  <c r="AS20" i="4"/>
  <c r="AT23" i="4"/>
  <c r="AS24" i="4"/>
  <c r="AS26" i="4"/>
  <c r="AT24" i="4"/>
  <c r="AS21" i="4"/>
  <c r="AS27" i="4"/>
  <c r="AT29" i="4"/>
  <c r="AR18" i="4"/>
  <c r="AR28" i="4"/>
  <c r="AR31" i="4"/>
  <c r="AR25" i="4"/>
  <c r="AS25" i="4"/>
  <c r="AR26" i="4"/>
  <c r="AS30" i="4"/>
  <c r="AR29" i="4"/>
  <c r="AT30" i="4"/>
  <c r="AR32" i="4"/>
  <c r="AT33" i="4"/>
  <c r="AS22" i="4"/>
  <c r="AS29" i="4"/>
  <c r="AS32" i="4"/>
  <c r="AT32" i="4"/>
  <c r="AR27" i="4"/>
  <c r="AS31" i="4"/>
  <c r="AT35" i="4"/>
  <c r="AT36" i="4"/>
  <c r="AR39" i="4"/>
  <c r="AS39" i="4"/>
  <c r="AT26" i="4"/>
  <c r="AT27" i="4"/>
  <c r="AT31" i="4"/>
  <c r="AR38" i="4"/>
  <c r="AT39" i="4"/>
  <c r="AT28" i="4"/>
  <c r="AR33" i="4"/>
  <c r="AR34" i="4"/>
  <c r="AS38" i="4"/>
  <c r="AS33" i="4"/>
  <c r="AS34" i="4"/>
  <c r="AR37" i="4"/>
  <c r="AT38" i="4"/>
  <c r="AR30" i="4"/>
  <c r="AT34" i="4"/>
  <c r="AS37" i="4"/>
  <c r="AT25" i="4"/>
  <c r="AR35" i="4"/>
  <c r="AR36" i="4"/>
  <c r="AS42" i="4"/>
  <c r="AS35" i="4"/>
  <c r="AS36" i="4"/>
  <c r="AR41" i="4"/>
  <c r="AT42" i="4"/>
  <c r="AR45" i="4"/>
  <c r="AT46" i="4"/>
  <c r="AR40" i="4"/>
  <c r="AS41" i="4"/>
  <c r="AS45" i="4"/>
  <c r="AS40" i="4"/>
  <c r="AT41" i="4"/>
  <c r="AR44" i="4"/>
  <c r="AT45" i="4"/>
  <c r="AT37" i="4"/>
  <c r="AT40" i="4"/>
  <c r="AS44" i="4"/>
  <c r="AR43" i="4"/>
  <c r="AT44" i="4"/>
  <c r="AS50" i="4"/>
  <c r="AS54" i="4"/>
  <c r="AS58" i="4"/>
  <c r="AR42" i="4"/>
  <c r="AR49" i="4"/>
  <c r="AT50" i="4"/>
  <c r="AR46" i="4"/>
  <c r="AS49" i="4"/>
  <c r="AS53" i="4"/>
  <c r="AS57" i="4"/>
  <c r="AS46" i="4"/>
  <c r="AR48" i="4"/>
  <c r="AT49" i="4"/>
  <c r="AR52" i="4"/>
  <c r="AT53" i="4"/>
  <c r="AR56" i="4"/>
  <c r="AT57" i="4"/>
  <c r="AS43" i="4"/>
  <c r="AS48" i="4"/>
  <c r="AS52" i="4"/>
  <c r="AS56" i="4"/>
  <c r="AT43" i="4"/>
  <c r="AR47" i="4"/>
  <c r="AT48" i="4"/>
  <c r="AR51" i="4"/>
  <c r="AT52" i="4"/>
  <c r="AR55" i="4"/>
  <c r="AT56" i="4"/>
  <c r="AS51" i="4"/>
  <c r="AR57" i="4"/>
  <c r="AR62" i="4"/>
  <c r="AT63" i="4"/>
  <c r="AR66" i="4"/>
  <c r="AT67" i="4"/>
  <c r="AT51" i="4"/>
  <c r="AR58" i="4"/>
  <c r="AR59" i="4"/>
  <c r="AS62" i="4"/>
  <c r="AS66" i="4"/>
  <c r="AS47" i="4"/>
  <c r="AT58" i="4"/>
  <c r="AS59" i="4"/>
  <c r="AR61" i="4"/>
  <c r="AT62" i="4"/>
  <c r="AR65" i="4"/>
  <c r="AT66" i="4"/>
  <c r="AR69" i="4"/>
  <c r="AT70" i="4"/>
  <c r="AT47" i="4"/>
  <c r="AR53" i="4"/>
  <c r="AT59" i="4"/>
  <c r="AS61" i="4"/>
  <c r="AS65" i="4"/>
  <c r="AR54" i="4"/>
  <c r="AR60" i="4"/>
  <c r="AT61" i="4"/>
  <c r="AR64" i="4"/>
  <c r="AT65" i="4"/>
  <c r="AR68" i="4"/>
  <c r="AT69" i="4"/>
  <c r="AR50" i="4"/>
  <c r="AT54" i="4"/>
  <c r="AS55" i="4"/>
  <c r="AS60" i="4"/>
  <c r="AS64" i="4"/>
  <c r="AS68" i="4"/>
  <c r="AT55" i="4"/>
  <c r="AS67" i="4"/>
  <c r="AT71" i="4"/>
  <c r="AT72" i="4"/>
  <c r="AR63" i="4"/>
  <c r="AT68" i="4"/>
  <c r="AS63" i="4"/>
  <c r="AS69" i="4"/>
  <c r="AR74" i="4"/>
  <c r="AT75" i="4"/>
  <c r="AR73" i="4"/>
  <c r="AT74" i="4"/>
  <c r="AT64" i="4"/>
  <c r="AS73" i="4"/>
  <c r="AR70" i="4"/>
  <c r="AR71" i="4"/>
  <c r="AR72" i="4"/>
  <c r="AT73" i="4"/>
  <c r="AR67" i="4"/>
  <c r="AS72" i="4"/>
  <c r="AS77" i="4"/>
  <c r="AS81" i="4"/>
  <c r="AS85" i="4"/>
  <c r="AS74" i="4"/>
  <c r="AR76" i="4"/>
  <c r="AT77" i="4"/>
  <c r="AR80" i="4"/>
  <c r="AT81" i="4"/>
  <c r="AR84" i="4"/>
  <c r="AS76" i="4"/>
  <c r="AS80" i="4"/>
  <c r="AS84" i="4"/>
  <c r="AS88" i="4"/>
  <c r="AT76" i="4"/>
  <c r="AR79" i="4"/>
  <c r="AT80" i="4"/>
  <c r="AR83" i="4"/>
  <c r="AT84" i="4"/>
  <c r="AR87" i="4"/>
  <c r="AT88" i="4"/>
  <c r="AS70" i="4"/>
  <c r="AR75" i="4"/>
  <c r="AS79" i="4"/>
  <c r="AS83" i="4"/>
  <c r="AS87" i="4"/>
  <c r="AT60" i="4"/>
  <c r="AS75" i="4"/>
  <c r="AR78" i="4"/>
  <c r="AT79" i="4"/>
  <c r="AR82" i="4"/>
  <c r="AT83" i="4"/>
  <c r="AR86" i="4"/>
  <c r="AT87" i="4"/>
  <c r="AS71" i="4"/>
  <c r="AS78" i="4"/>
  <c r="AS82" i="4"/>
  <c r="AS86" i="4"/>
  <c r="AR81" i="4"/>
  <c r="AT85" i="4"/>
  <c r="AT89" i="4"/>
  <c r="AR91" i="4"/>
  <c r="AT92" i="4"/>
  <c r="AR95" i="4"/>
  <c r="AT96" i="4"/>
  <c r="AR99" i="4"/>
  <c r="AT100" i="4"/>
  <c r="AR77" i="4"/>
  <c r="AS91" i="4"/>
  <c r="AS95" i="4"/>
  <c r="AR88" i="4"/>
  <c r="AR90" i="4"/>
  <c r="AT91" i="4"/>
  <c r="AR94" i="4"/>
  <c r="AT95" i="4"/>
  <c r="AR98" i="4"/>
  <c r="AT99" i="4"/>
  <c r="AR102" i="4"/>
  <c r="AT103" i="4"/>
  <c r="AT86" i="4"/>
  <c r="AS90" i="4"/>
  <c r="AS94" i="4"/>
  <c r="AS98" i="4"/>
  <c r="AT90" i="4"/>
  <c r="AR93" i="4"/>
  <c r="AT94" i="4"/>
  <c r="AR97" i="4"/>
  <c r="AT98" i="4"/>
  <c r="AR101" i="4"/>
  <c r="AS93" i="4"/>
  <c r="AS97" i="4"/>
  <c r="AS101" i="4"/>
  <c r="AT82" i="4"/>
  <c r="AR89" i="4"/>
  <c r="AR92" i="4"/>
  <c r="AT93" i="4"/>
  <c r="AR96" i="4"/>
  <c r="AT97" i="4"/>
  <c r="AR100" i="4"/>
  <c r="AT101" i="4"/>
  <c r="AT78" i="4"/>
  <c r="AS89" i="4"/>
  <c r="AS92" i="4"/>
  <c r="AR106" i="4"/>
  <c r="AT107" i="4"/>
  <c r="AS106" i="4"/>
  <c r="AS102" i="4"/>
  <c r="AR103" i="4"/>
  <c r="AR105" i="4"/>
  <c r="AT106" i="4"/>
  <c r="AR109" i="4"/>
  <c r="AS96" i="4"/>
  <c r="AT102" i="4"/>
  <c r="AS103" i="4"/>
  <c r="AS105" i="4"/>
  <c r="AS109" i="4"/>
  <c r="AR85" i="4"/>
  <c r="AR104" i="4"/>
  <c r="AT105" i="4"/>
  <c r="AR108" i="4"/>
  <c r="AT109" i="4"/>
  <c r="AS99" i="4"/>
  <c r="AS100" i="4"/>
  <c r="AS104" i="4"/>
  <c r="AS108" i="4"/>
  <c r="AT108" i="4"/>
  <c r="AT104" i="4"/>
  <c r="AR107" i="4"/>
  <c r="AS107" i="4"/>
  <c r="Q13" i="4"/>
  <c r="S14" i="4"/>
  <c r="Q16" i="4"/>
  <c r="Q15" i="4"/>
  <c r="S16" i="4"/>
  <c r="R14" i="4"/>
  <c r="R15" i="4"/>
  <c r="S17" i="4"/>
  <c r="S15" i="4"/>
  <c r="R16" i="4"/>
  <c r="Q17" i="4"/>
  <c r="S18" i="4"/>
  <c r="R17" i="4"/>
  <c r="R20" i="4"/>
  <c r="Q14" i="4"/>
  <c r="Q18" i="4"/>
  <c r="Q20" i="4"/>
  <c r="Q22" i="4"/>
  <c r="Q21" i="4"/>
  <c r="S22" i="4"/>
  <c r="Q25" i="4"/>
  <c r="R21" i="4"/>
  <c r="R19" i="4"/>
  <c r="Q26" i="4"/>
  <c r="S27" i="4"/>
  <c r="S19" i="4"/>
  <c r="R18" i="4"/>
  <c r="S21" i="4"/>
  <c r="Q23" i="4"/>
  <c r="Q24" i="4"/>
  <c r="R23" i="4"/>
  <c r="R24" i="4"/>
  <c r="R25" i="4"/>
  <c r="Q28" i="4"/>
  <c r="S23" i="4"/>
  <c r="S24" i="4"/>
  <c r="R31" i="4"/>
  <c r="R26" i="4"/>
  <c r="S20" i="4"/>
  <c r="S26" i="4"/>
  <c r="R30" i="4"/>
  <c r="Q19" i="4"/>
  <c r="R27" i="4"/>
  <c r="R29" i="4"/>
  <c r="R22" i="4"/>
  <c r="S25" i="4"/>
  <c r="S29" i="4"/>
  <c r="Q31" i="4"/>
  <c r="Q34" i="4"/>
  <c r="S35" i="4"/>
  <c r="S31" i="4"/>
  <c r="R34" i="4"/>
  <c r="Q27" i="4"/>
  <c r="Q29" i="4"/>
  <c r="Q33" i="4"/>
  <c r="R28" i="4"/>
  <c r="R33" i="4"/>
  <c r="S28" i="4"/>
  <c r="Q32" i="4"/>
  <c r="S33" i="4"/>
  <c r="Q30" i="4"/>
  <c r="R32" i="4"/>
  <c r="R35" i="4"/>
  <c r="R38" i="4"/>
  <c r="S30" i="4"/>
  <c r="S32" i="4"/>
  <c r="Q37" i="4"/>
  <c r="S38" i="4"/>
  <c r="R37" i="4"/>
  <c r="S34" i="4"/>
  <c r="Q36" i="4"/>
  <c r="S37" i="4"/>
  <c r="R36" i="4"/>
  <c r="R40" i="4"/>
  <c r="S36" i="4"/>
  <c r="Q39" i="4"/>
  <c r="S41" i="4"/>
  <c r="Q44" i="4"/>
  <c r="S45" i="4"/>
  <c r="Q38" i="4"/>
  <c r="R44" i="4"/>
  <c r="Q43" i="4"/>
  <c r="S44" i="4"/>
  <c r="Q35" i="4"/>
  <c r="Q40" i="4"/>
  <c r="R43" i="4"/>
  <c r="R39" i="4"/>
  <c r="S40" i="4"/>
  <c r="Q42" i="4"/>
  <c r="S43" i="4"/>
  <c r="S39" i="4"/>
  <c r="R42" i="4"/>
  <c r="R45" i="4"/>
  <c r="Q48" i="4"/>
  <c r="S49" i="4"/>
  <c r="Q52" i="4"/>
  <c r="S53" i="4"/>
  <c r="Q56" i="4"/>
  <c r="S57" i="4"/>
  <c r="R48" i="4"/>
  <c r="R52" i="4"/>
  <c r="S42" i="4"/>
  <c r="Q47" i="4"/>
  <c r="S48" i="4"/>
  <c r="Q51" i="4"/>
  <c r="S52" i="4"/>
  <c r="Q55" i="4"/>
  <c r="S56" i="4"/>
  <c r="Q59" i="4"/>
  <c r="Q46" i="4"/>
  <c r="R47" i="4"/>
  <c r="R51" i="4"/>
  <c r="R55" i="4"/>
  <c r="R46" i="4"/>
  <c r="S47" i="4"/>
  <c r="Q50" i="4"/>
  <c r="S51" i="4"/>
  <c r="Q54" i="4"/>
  <c r="S55" i="4"/>
  <c r="Q58" i="4"/>
  <c r="S46" i="4"/>
  <c r="R50" i="4"/>
  <c r="R54" i="4"/>
  <c r="R58" i="4"/>
  <c r="Q41" i="4"/>
  <c r="Q53" i="4"/>
  <c r="R61" i="4"/>
  <c r="R65" i="4"/>
  <c r="R69" i="4"/>
  <c r="R41" i="4"/>
  <c r="R53" i="4"/>
  <c r="Q60" i="4"/>
  <c r="S61" i="4"/>
  <c r="Q64" i="4"/>
  <c r="S65" i="4"/>
  <c r="Q68" i="4"/>
  <c r="S69" i="4"/>
  <c r="Q49" i="4"/>
  <c r="S54" i="4"/>
  <c r="R59" i="4"/>
  <c r="R60" i="4"/>
  <c r="R64" i="4"/>
  <c r="R68" i="4"/>
  <c r="R49" i="4"/>
  <c r="S59" i="4"/>
  <c r="S60" i="4"/>
  <c r="Q63" i="4"/>
  <c r="S64" i="4"/>
  <c r="R63" i="4"/>
  <c r="R67" i="4"/>
  <c r="Q45" i="4"/>
  <c r="R56" i="4"/>
  <c r="Q57" i="4"/>
  <c r="Q62" i="4"/>
  <c r="S63" i="4"/>
  <c r="Q66" i="4"/>
  <c r="S67" i="4"/>
  <c r="S50" i="4"/>
  <c r="R57" i="4"/>
  <c r="S62" i="4"/>
  <c r="Q69" i="4"/>
  <c r="S70" i="4"/>
  <c r="S71" i="4"/>
  <c r="R74" i="4"/>
  <c r="Q65" i="4"/>
  <c r="R73" i="4"/>
  <c r="Q72" i="4"/>
  <c r="Q61" i="4"/>
  <c r="R66" i="4"/>
  <c r="R72" i="4"/>
  <c r="S58" i="4"/>
  <c r="S66" i="4"/>
  <c r="Q67" i="4"/>
  <c r="S72" i="4"/>
  <c r="Q70" i="4"/>
  <c r="Q71" i="4"/>
  <c r="R71" i="4"/>
  <c r="S76" i="4"/>
  <c r="Q79" i="4"/>
  <c r="S80" i="4"/>
  <c r="Q83" i="4"/>
  <c r="S84" i="4"/>
  <c r="Q87" i="4"/>
  <c r="R70" i="4"/>
  <c r="Q73" i="4"/>
  <c r="R79" i="4"/>
  <c r="R83" i="4"/>
  <c r="S73" i="4"/>
  <c r="Q78" i="4"/>
  <c r="S79" i="4"/>
  <c r="Q82" i="4"/>
  <c r="S83" i="4"/>
  <c r="Q86" i="4"/>
  <c r="S87" i="4"/>
  <c r="Q74" i="4"/>
  <c r="R78" i="4"/>
  <c r="R82" i="4"/>
  <c r="R86" i="4"/>
  <c r="S74" i="4"/>
  <c r="Q75" i="4"/>
  <c r="Q77" i="4"/>
  <c r="S78" i="4"/>
  <c r="Q81" i="4"/>
  <c r="S82" i="4"/>
  <c r="Q85" i="4"/>
  <c r="S86" i="4"/>
  <c r="R75" i="4"/>
  <c r="R77" i="4"/>
  <c r="R81" i="4"/>
  <c r="R85" i="4"/>
  <c r="R89" i="4"/>
  <c r="S75" i="4"/>
  <c r="Q76" i="4"/>
  <c r="S77" i="4"/>
  <c r="Q80" i="4"/>
  <c r="S81" i="4"/>
  <c r="Q84" i="4"/>
  <c r="S85" i="4"/>
  <c r="Q88" i="4"/>
  <c r="R76" i="4"/>
  <c r="R87" i="4"/>
  <c r="S89" i="4"/>
  <c r="R90" i="4"/>
  <c r="R94" i="4"/>
  <c r="R98" i="4"/>
  <c r="S90" i="4"/>
  <c r="Q93" i="4"/>
  <c r="S94" i="4"/>
  <c r="Q97" i="4"/>
  <c r="S68" i="4"/>
  <c r="R93" i="4"/>
  <c r="R97" i="4"/>
  <c r="R101" i="4"/>
  <c r="Q92" i="4"/>
  <c r="S93" i="4"/>
  <c r="Q96" i="4"/>
  <c r="S97" i="4"/>
  <c r="R88" i="4"/>
  <c r="R92" i="4"/>
  <c r="R96" i="4"/>
  <c r="R100" i="4"/>
  <c r="R62" i="4"/>
  <c r="S88" i="4"/>
  <c r="Q91" i="4"/>
  <c r="S92" i="4"/>
  <c r="Q95" i="4"/>
  <c r="S96" i="4"/>
  <c r="Q99" i="4"/>
  <c r="S100" i="4"/>
  <c r="R84" i="4"/>
  <c r="R91" i="4"/>
  <c r="R95" i="4"/>
  <c r="R99" i="4"/>
  <c r="Q94" i="4"/>
  <c r="R105" i="4"/>
  <c r="R109" i="4"/>
  <c r="Q108" i="4"/>
  <c r="S109" i="4"/>
  <c r="Q90" i="4"/>
  <c r="Q104" i="4"/>
  <c r="S105" i="4"/>
  <c r="Q105" i="4"/>
  <c r="Q98" i="4"/>
  <c r="Q102" i="4"/>
  <c r="Q103" i="4"/>
  <c r="R104" i="4"/>
  <c r="R108" i="4"/>
  <c r="Q109" i="4"/>
  <c r="S98" i="4"/>
  <c r="Q100" i="4"/>
  <c r="R102" i="4"/>
  <c r="R103" i="4"/>
  <c r="S104" i="4"/>
  <c r="Q107" i="4"/>
  <c r="S108" i="4"/>
  <c r="Q101" i="4"/>
  <c r="S102" i="4"/>
  <c r="S103" i="4"/>
  <c r="R107" i="4"/>
  <c r="S91" i="4"/>
  <c r="R80" i="4"/>
  <c r="Q89" i="4"/>
  <c r="S101" i="4"/>
  <c r="Q106" i="4"/>
  <c r="S107" i="4"/>
  <c r="S95" i="4"/>
  <c r="S99" i="4"/>
  <c r="R106" i="4"/>
  <c r="S106" i="4"/>
  <c r="N8" i="4"/>
  <c r="P13" i="4"/>
  <c r="N13" i="4"/>
  <c r="O15" i="4"/>
  <c r="O13" i="4"/>
  <c r="N14" i="4"/>
  <c r="P15" i="4"/>
  <c r="O14" i="4"/>
  <c r="O16" i="4"/>
  <c r="P16" i="4"/>
  <c r="N18" i="4"/>
  <c r="N17" i="4"/>
  <c r="P14" i="4"/>
  <c r="P17" i="4"/>
  <c r="N15" i="4"/>
  <c r="O18" i="4"/>
  <c r="O19" i="4"/>
  <c r="N16" i="4"/>
  <c r="P18" i="4"/>
  <c r="P19" i="4"/>
  <c r="N20" i="4"/>
  <c r="O17" i="4"/>
  <c r="P20" i="4"/>
  <c r="N21" i="4"/>
  <c r="P22" i="4"/>
  <c r="O21" i="4"/>
  <c r="O24" i="4"/>
  <c r="N19" i="4"/>
  <c r="N22" i="4"/>
  <c r="N23" i="4"/>
  <c r="O20" i="4"/>
  <c r="P25" i="4"/>
  <c r="O27" i="4"/>
  <c r="O23" i="4"/>
  <c r="P26" i="4"/>
  <c r="N29" i="4"/>
  <c r="P30" i="4"/>
  <c r="P21" i="4"/>
  <c r="P23" i="4"/>
  <c r="P27" i="4"/>
  <c r="P29" i="4"/>
  <c r="O22" i="4"/>
  <c r="N24" i="4"/>
  <c r="O25" i="4"/>
  <c r="O28" i="4"/>
  <c r="P24" i="4"/>
  <c r="P28" i="4"/>
  <c r="P31" i="4"/>
  <c r="N33" i="4"/>
  <c r="P34" i="4"/>
  <c r="O33" i="4"/>
  <c r="N27" i="4"/>
  <c r="O29" i="4"/>
  <c r="N32" i="4"/>
  <c r="P33" i="4"/>
  <c r="N28" i="4"/>
  <c r="O32" i="4"/>
  <c r="N30" i="4"/>
  <c r="P32" i="4"/>
  <c r="N26" i="4"/>
  <c r="O30" i="4"/>
  <c r="O26" i="4"/>
  <c r="N36" i="4"/>
  <c r="P37" i="4"/>
  <c r="N34" i="4"/>
  <c r="O36" i="4"/>
  <c r="O34" i="4"/>
  <c r="P36" i="4"/>
  <c r="N39" i="4"/>
  <c r="O39" i="4"/>
  <c r="N31" i="4"/>
  <c r="N35" i="4"/>
  <c r="N38" i="4"/>
  <c r="P39" i="4"/>
  <c r="N25" i="4"/>
  <c r="O31" i="4"/>
  <c r="O35" i="4"/>
  <c r="O38" i="4"/>
  <c r="P38" i="4"/>
  <c r="N40" i="4"/>
  <c r="O43" i="4"/>
  <c r="O40" i="4"/>
  <c r="N42" i="4"/>
  <c r="P43" i="4"/>
  <c r="N46" i="4"/>
  <c r="P47" i="4"/>
  <c r="P35" i="4"/>
  <c r="P40" i="4"/>
  <c r="O42" i="4"/>
  <c r="O46" i="4"/>
  <c r="N41" i="4"/>
  <c r="P42" i="4"/>
  <c r="N45" i="4"/>
  <c r="N37" i="4"/>
  <c r="O41" i="4"/>
  <c r="O37" i="4"/>
  <c r="P41" i="4"/>
  <c r="N44" i="4"/>
  <c r="P45" i="4"/>
  <c r="O44" i="4"/>
  <c r="N47" i="4"/>
  <c r="O51" i="4"/>
  <c r="O55" i="4"/>
  <c r="P44" i="4"/>
  <c r="O47" i="4"/>
  <c r="N50" i="4"/>
  <c r="P51" i="4"/>
  <c r="P46" i="4"/>
  <c r="O50" i="4"/>
  <c r="O54" i="4"/>
  <c r="O58" i="4"/>
  <c r="N49" i="4"/>
  <c r="P50" i="4"/>
  <c r="N53" i="4"/>
  <c r="P54" i="4"/>
  <c r="N57" i="4"/>
  <c r="P58" i="4"/>
  <c r="O49" i="4"/>
  <c r="O53" i="4"/>
  <c r="O57" i="4"/>
  <c r="N43" i="4"/>
  <c r="N48" i="4"/>
  <c r="P49" i="4"/>
  <c r="N52" i="4"/>
  <c r="P53" i="4"/>
  <c r="N56" i="4"/>
  <c r="P57" i="4"/>
  <c r="O59" i="4"/>
  <c r="P60" i="4"/>
  <c r="N63" i="4"/>
  <c r="P64" i="4"/>
  <c r="N67" i="4"/>
  <c r="P68" i="4"/>
  <c r="N51" i="4"/>
  <c r="N54" i="4"/>
  <c r="P59" i="4"/>
  <c r="O63" i="4"/>
  <c r="O67" i="4"/>
  <c r="N55" i="4"/>
  <c r="N62" i="4"/>
  <c r="P63" i="4"/>
  <c r="N66" i="4"/>
  <c r="P67" i="4"/>
  <c r="N70" i="4"/>
  <c r="P71" i="4"/>
  <c r="P55" i="4"/>
  <c r="O56" i="4"/>
  <c r="O62" i="4"/>
  <c r="O45" i="4"/>
  <c r="O52" i="4"/>
  <c r="P56" i="4"/>
  <c r="N61" i="4"/>
  <c r="P62" i="4"/>
  <c r="N65" i="4"/>
  <c r="P66" i="4"/>
  <c r="N69" i="4"/>
  <c r="P52" i="4"/>
  <c r="O61" i="4"/>
  <c r="O65" i="4"/>
  <c r="O69" i="4"/>
  <c r="O48" i="4"/>
  <c r="N58" i="4"/>
  <c r="N59" i="4"/>
  <c r="O60" i="4"/>
  <c r="N72" i="4"/>
  <c r="P73" i="4"/>
  <c r="P65" i="4"/>
  <c r="P72" i="4"/>
  <c r="N75" i="4"/>
  <c r="P61" i="4"/>
  <c r="O66" i="4"/>
  <c r="O70" i="4"/>
  <c r="N71" i="4"/>
  <c r="N74" i="4"/>
  <c r="N64" i="4"/>
  <c r="N68" i="4"/>
  <c r="P70" i="4"/>
  <c r="O71" i="4"/>
  <c r="O74" i="4"/>
  <c r="O64" i="4"/>
  <c r="O68" i="4"/>
  <c r="N73" i="4"/>
  <c r="O73" i="4"/>
  <c r="O78" i="4"/>
  <c r="O82" i="4"/>
  <c r="O86" i="4"/>
  <c r="O72" i="4"/>
  <c r="N77" i="4"/>
  <c r="P78" i="4"/>
  <c r="N81" i="4"/>
  <c r="P82" i="4"/>
  <c r="P74" i="4"/>
  <c r="O75" i="4"/>
  <c r="O77" i="4"/>
  <c r="O81" i="4"/>
  <c r="O85" i="4"/>
  <c r="P75" i="4"/>
  <c r="N76" i="4"/>
  <c r="P77" i="4"/>
  <c r="N80" i="4"/>
  <c r="P81" i="4"/>
  <c r="N84" i="4"/>
  <c r="P85" i="4"/>
  <c r="N88" i="4"/>
  <c r="P48" i="4"/>
  <c r="N60" i="4"/>
  <c r="O76" i="4"/>
  <c r="O80" i="4"/>
  <c r="O84" i="4"/>
  <c r="P76" i="4"/>
  <c r="N79" i="4"/>
  <c r="P80" i="4"/>
  <c r="N83" i="4"/>
  <c r="P84" i="4"/>
  <c r="N87" i="4"/>
  <c r="P88" i="4"/>
  <c r="O79" i="4"/>
  <c r="O83" i="4"/>
  <c r="O87" i="4"/>
  <c r="P83" i="4"/>
  <c r="N85" i="4"/>
  <c r="N92" i="4"/>
  <c r="P93" i="4"/>
  <c r="N96" i="4"/>
  <c r="P97" i="4"/>
  <c r="N100" i="4"/>
  <c r="P101" i="4"/>
  <c r="P79" i="4"/>
  <c r="O92" i="4"/>
  <c r="O96" i="4"/>
  <c r="N82" i="4"/>
  <c r="N91" i="4"/>
  <c r="P92" i="4"/>
  <c r="N95" i="4"/>
  <c r="P96" i="4"/>
  <c r="N99" i="4"/>
  <c r="P100" i="4"/>
  <c r="N103" i="4"/>
  <c r="P69" i="4"/>
  <c r="N78" i="4"/>
  <c r="N86" i="4"/>
  <c r="O88" i="4"/>
  <c r="O91" i="4"/>
  <c r="O95" i="4"/>
  <c r="O99" i="4"/>
  <c r="P86" i="4"/>
  <c r="N89" i="4"/>
  <c r="N90" i="4"/>
  <c r="P91" i="4"/>
  <c r="N94" i="4"/>
  <c r="P95" i="4"/>
  <c r="N98" i="4"/>
  <c r="P99" i="4"/>
  <c r="O89" i="4"/>
  <c r="O90" i="4"/>
  <c r="O94" i="4"/>
  <c r="O98" i="4"/>
  <c r="P89" i="4"/>
  <c r="P90" i="4"/>
  <c r="N93" i="4"/>
  <c r="P94" i="4"/>
  <c r="N97" i="4"/>
  <c r="P98" i="4"/>
  <c r="N101" i="4"/>
  <c r="O102" i="4"/>
  <c r="O103" i="4"/>
  <c r="P104" i="4"/>
  <c r="N107" i="4"/>
  <c r="P108" i="4"/>
  <c r="O108" i="4"/>
  <c r="O97" i="4"/>
  <c r="P102" i="4"/>
  <c r="P103" i="4"/>
  <c r="O107" i="4"/>
  <c r="O93" i="4"/>
  <c r="O100" i="4"/>
  <c r="N106" i="4"/>
  <c r="P107" i="4"/>
  <c r="O101" i="4"/>
  <c r="O106" i="4"/>
  <c r="N105" i="4"/>
  <c r="P106" i="4"/>
  <c r="N109" i="4"/>
  <c r="O105" i="4"/>
  <c r="O109" i="4"/>
  <c r="N108" i="4"/>
  <c r="P109" i="4"/>
  <c r="P87" i="4"/>
  <c r="N104" i="4"/>
  <c r="P105" i="4"/>
  <c r="N102" i="4"/>
  <c r="O104" i="4"/>
  <c r="M8" i="4"/>
  <c r="L8" i="4"/>
  <c r="K13" i="4"/>
  <c r="L13" i="4"/>
  <c r="M13" i="4"/>
  <c r="K14" i="4"/>
  <c r="M15" i="4"/>
  <c r="L14" i="4"/>
  <c r="M14" i="4"/>
  <c r="K16" i="4"/>
  <c r="K17" i="4"/>
  <c r="M18" i="4"/>
  <c r="L17" i="4"/>
  <c r="M17" i="4"/>
  <c r="L15" i="4"/>
  <c r="M16" i="4"/>
  <c r="K18" i="4"/>
  <c r="K15" i="4"/>
  <c r="L18" i="4"/>
  <c r="L16" i="4"/>
  <c r="L19" i="4"/>
  <c r="M19" i="4"/>
  <c r="K22" i="4"/>
  <c r="M23" i="4"/>
  <c r="K20" i="4"/>
  <c r="L22" i="4"/>
  <c r="M20" i="4"/>
  <c r="L21" i="4"/>
  <c r="M24" i="4"/>
  <c r="M25" i="4"/>
  <c r="K27" i="4"/>
  <c r="M28" i="4"/>
  <c r="M26" i="4"/>
  <c r="M21" i="4"/>
  <c r="M27" i="4"/>
  <c r="L20" i="4"/>
  <c r="K25" i="4"/>
  <c r="K24" i="4"/>
  <c r="L25" i="4"/>
  <c r="L28" i="4"/>
  <c r="L31" i="4"/>
  <c r="K19" i="4"/>
  <c r="K26" i="4"/>
  <c r="L26" i="4"/>
  <c r="K29" i="4"/>
  <c r="M30" i="4"/>
  <c r="L29" i="4"/>
  <c r="L32" i="4"/>
  <c r="L24" i="4"/>
  <c r="L27" i="4"/>
  <c r="M29" i="4"/>
  <c r="M32" i="4"/>
  <c r="K35" i="4"/>
  <c r="K28" i="4"/>
  <c r="K30" i="4"/>
  <c r="K21" i="4"/>
  <c r="L30" i="4"/>
  <c r="K23" i="4"/>
  <c r="K31" i="4"/>
  <c r="L23" i="4"/>
  <c r="M31" i="4"/>
  <c r="K33" i="4"/>
  <c r="M22" i="4"/>
  <c r="M34" i="4"/>
  <c r="L39" i="4"/>
  <c r="K38" i="4"/>
  <c r="M39" i="4"/>
  <c r="L33" i="4"/>
  <c r="L35" i="4"/>
  <c r="L38" i="4"/>
  <c r="M33" i="4"/>
  <c r="M35" i="4"/>
  <c r="K37" i="4"/>
  <c r="M38" i="4"/>
  <c r="L37" i="4"/>
  <c r="K36" i="4"/>
  <c r="M37" i="4"/>
  <c r="L36" i="4"/>
  <c r="K41" i="4"/>
  <c r="M42" i="4"/>
  <c r="K45" i="4"/>
  <c r="M46" i="4"/>
  <c r="M36" i="4"/>
  <c r="L41" i="4"/>
  <c r="L45" i="4"/>
  <c r="K34" i="4"/>
  <c r="M41" i="4"/>
  <c r="K44" i="4"/>
  <c r="M45" i="4"/>
  <c r="L34" i="4"/>
  <c r="K39" i="4"/>
  <c r="L44" i="4"/>
  <c r="K43" i="4"/>
  <c r="M44" i="4"/>
  <c r="K32" i="4"/>
  <c r="K40" i="4"/>
  <c r="L43" i="4"/>
  <c r="K42" i="4"/>
  <c r="K46" i="4"/>
  <c r="K49" i="4"/>
  <c r="M50" i="4"/>
  <c r="K53" i="4"/>
  <c r="M54" i="4"/>
  <c r="K57" i="4"/>
  <c r="M58" i="4"/>
  <c r="L42" i="4"/>
  <c r="L46" i="4"/>
  <c r="L49" i="4"/>
  <c r="K48" i="4"/>
  <c r="M49" i="4"/>
  <c r="K52" i="4"/>
  <c r="M53" i="4"/>
  <c r="K56" i="4"/>
  <c r="M57" i="4"/>
  <c r="L48" i="4"/>
  <c r="L52" i="4"/>
  <c r="L56" i="4"/>
  <c r="L40" i="4"/>
  <c r="M43" i="4"/>
  <c r="M48" i="4"/>
  <c r="K51" i="4"/>
  <c r="M52" i="4"/>
  <c r="K55" i="4"/>
  <c r="M56" i="4"/>
  <c r="M40" i="4"/>
  <c r="K47" i="4"/>
  <c r="L51" i="4"/>
  <c r="L55" i="4"/>
  <c r="M51" i="4"/>
  <c r="L54" i="4"/>
  <c r="L62" i="4"/>
  <c r="L66" i="4"/>
  <c r="M55" i="4"/>
  <c r="K61" i="4"/>
  <c r="M62" i="4"/>
  <c r="K65" i="4"/>
  <c r="M66" i="4"/>
  <c r="K69" i="4"/>
  <c r="L47" i="4"/>
  <c r="L61" i="4"/>
  <c r="L65" i="4"/>
  <c r="L69" i="4"/>
  <c r="M47" i="4"/>
  <c r="K60" i="4"/>
  <c r="M61" i="4"/>
  <c r="K64" i="4"/>
  <c r="M65" i="4"/>
  <c r="K50" i="4"/>
  <c r="L57" i="4"/>
  <c r="K58" i="4"/>
  <c r="K59" i="4"/>
  <c r="L60" i="4"/>
  <c r="L64" i="4"/>
  <c r="L68" i="4"/>
  <c r="L50" i="4"/>
  <c r="L58" i="4"/>
  <c r="L59" i="4"/>
  <c r="M60" i="4"/>
  <c r="K63" i="4"/>
  <c r="M64" i="4"/>
  <c r="K67" i="4"/>
  <c r="M68" i="4"/>
  <c r="L63" i="4"/>
  <c r="K70" i="4"/>
  <c r="M63" i="4"/>
  <c r="K66" i="4"/>
  <c r="L70" i="4"/>
  <c r="L71" i="4"/>
  <c r="L74" i="4"/>
  <c r="L67" i="4"/>
  <c r="M70" i="4"/>
  <c r="M71" i="4"/>
  <c r="L53" i="4"/>
  <c r="K54" i="4"/>
  <c r="M67" i="4"/>
  <c r="K68" i="4"/>
  <c r="L73" i="4"/>
  <c r="K72" i="4"/>
  <c r="M73" i="4"/>
  <c r="K62" i="4"/>
  <c r="M69" i="4"/>
  <c r="L72" i="4"/>
  <c r="M72" i="4"/>
  <c r="K74" i="4"/>
  <c r="L75" i="4"/>
  <c r="K76" i="4"/>
  <c r="M77" i="4"/>
  <c r="K80" i="4"/>
  <c r="M81" i="4"/>
  <c r="K84" i="4"/>
  <c r="M85" i="4"/>
  <c r="M74" i="4"/>
  <c r="M75" i="4"/>
  <c r="L76" i="4"/>
  <c r="L80" i="4"/>
  <c r="L84" i="4"/>
  <c r="M76" i="4"/>
  <c r="K79" i="4"/>
  <c r="M80" i="4"/>
  <c r="K83" i="4"/>
  <c r="M84" i="4"/>
  <c r="K87" i="4"/>
  <c r="M88" i="4"/>
  <c r="L79" i="4"/>
  <c r="L83" i="4"/>
  <c r="L87" i="4"/>
  <c r="K78" i="4"/>
  <c r="M79" i="4"/>
  <c r="K82" i="4"/>
  <c r="M83" i="4"/>
  <c r="K86" i="4"/>
  <c r="M87" i="4"/>
  <c r="L78" i="4"/>
  <c r="L82" i="4"/>
  <c r="L86" i="4"/>
  <c r="K77" i="4"/>
  <c r="M78" i="4"/>
  <c r="K81" i="4"/>
  <c r="M82" i="4"/>
  <c r="K85" i="4"/>
  <c r="M86" i="4"/>
  <c r="L91" i="4"/>
  <c r="L95" i="4"/>
  <c r="L99" i="4"/>
  <c r="K88" i="4"/>
  <c r="K89" i="4"/>
  <c r="K90" i="4"/>
  <c r="M91" i="4"/>
  <c r="K94" i="4"/>
  <c r="M95" i="4"/>
  <c r="K73" i="4"/>
  <c r="K75" i="4"/>
  <c r="L88" i="4"/>
  <c r="L89" i="4"/>
  <c r="L90" i="4"/>
  <c r="L94" i="4"/>
  <c r="L98" i="4"/>
  <c r="L102" i="4"/>
  <c r="M59" i="4"/>
  <c r="M89" i="4"/>
  <c r="M90" i="4"/>
  <c r="K93" i="4"/>
  <c r="M94" i="4"/>
  <c r="K97" i="4"/>
  <c r="M98" i="4"/>
  <c r="L81" i="4"/>
  <c r="L93" i="4"/>
  <c r="L97" i="4"/>
  <c r="L101" i="4"/>
  <c r="L77" i="4"/>
  <c r="K92" i="4"/>
  <c r="M93" i="4"/>
  <c r="K96" i="4"/>
  <c r="M97" i="4"/>
  <c r="K100" i="4"/>
  <c r="M101" i="4"/>
  <c r="L92" i="4"/>
  <c r="L96" i="4"/>
  <c r="L100" i="4"/>
  <c r="L106" i="4"/>
  <c r="K98" i="4"/>
  <c r="M100" i="4"/>
  <c r="K105" i="4"/>
  <c r="M106" i="4"/>
  <c r="K109" i="4"/>
  <c r="K101" i="4"/>
  <c r="L105" i="4"/>
  <c r="L109" i="4"/>
  <c r="K71" i="4"/>
  <c r="L85" i="4"/>
  <c r="M96" i="4"/>
  <c r="K104" i="4"/>
  <c r="M105" i="4"/>
  <c r="K108" i="4"/>
  <c r="M109" i="4"/>
  <c r="M92" i="4"/>
  <c r="K99" i="4"/>
  <c r="L104" i="4"/>
  <c r="L108" i="4"/>
  <c r="K106" i="4"/>
  <c r="M107" i="4"/>
  <c r="K95" i="4"/>
  <c r="M99" i="4"/>
  <c r="K102" i="4"/>
  <c r="K103" i="4"/>
  <c r="M104" i="4"/>
  <c r="K107" i="4"/>
  <c r="M108" i="4"/>
  <c r="K91" i="4"/>
  <c r="M102" i="4"/>
  <c r="L103" i="4"/>
  <c r="L107" i="4"/>
  <c r="M103" i="4"/>
  <c r="CW11" i="4"/>
  <c r="ET12" i="4"/>
  <c r="ET9" i="4" s="1"/>
  <c r="EY11" i="4"/>
  <c r="AW12" i="4"/>
  <c r="N11" i="4"/>
  <c r="FM11" i="4"/>
  <c r="EK12" i="4"/>
  <c r="DH11" i="4"/>
  <c r="CN12" i="4"/>
  <c r="BG11" i="4"/>
  <c r="AI12" i="4"/>
  <c r="DD12" i="4"/>
  <c r="AG12" i="4"/>
  <c r="DZ11" i="4"/>
  <c r="CJ12" i="4"/>
  <c r="K12" i="4"/>
  <c r="AG11" i="4"/>
  <c r="EL12" i="4"/>
  <c r="BR12" i="4"/>
  <c r="FJ11" i="4"/>
  <c r="CJ11" i="4"/>
  <c r="Q11" i="4"/>
  <c r="EA12" i="4"/>
  <c r="BE12" i="4"/>
  <c r="EX11" i="4"/>
  <c r="AA12" i="4"/>
  <c r="DS11" i="4"/>
  <c r="AM8" i="4"/>
  <c r="AP8" i="4"/>
  <c r="CB7" i="4"/>
  <c r="CB8" i="4"/>
  <c r="CD8" i="4"/>
  <c r="CB13" i="4"/>
  <c r="CD13" i="4"/>
  <c r="CC13" i="4"/>
  <c r="CB15" i="4"/>
  <c r="CC15" i="4"/>
  <c r="CB14" i="4"/>
  <c r="CD15" i="4"/>
  <c r="CC16" i="4"/>
  <c r="CC14" i="4"/>
  <c r="CD16" i="4"/>
  <c r="CD14" i="4"/>
  <c r="CC17" i="4"/>
  <c r="CB17" i="4"/>
  <c r="CD17" i="4"/>
  <c r="CB19" i="4"/>
  <c r="CD20" i="4"/>
  <c r="CD18" i="4"/>
  <c r="CB20" i="4"/>
  <c r="CB22" i="4"/>
  <c r="CB16" i="4"/>
  <c r="CB18" i="4"/>
  <c r="CC20" i="4"/>
  <c r="CC22" i="4"/>
  <c r="CC21" i="4"/>
  <c r="CD21" i="4"/>
  <c r="CC26" i="4"/>
  <c r="CC19" i="4"/>
  <c r="CC23" i="4"/>
  <c r="CC24" i="4"/>
  <c r="CD19" i="4"/>
  <c r="CD23" i="4"/>
  <c r="CD24" i="4"/>
  <c r="CC28" i="4"/>
  <c r="CB26" i="4"/>
  <c r="CB30" i="4"/>
  <c r="CD31" i="4"/>
  <c r="CB21" i="4"/>
  <c r="CB24" i="4"/>
  <c r="CB27" i="4"/>
  <c r="CB29" i="4"/>
  <c r="CD30" i="4"/>
  <c r="CC18" i="4"/>
  <c r="CD27" i="4"/>
  <c r="CD29" i="4"/>
  <c r="CD22" i="4"/>
  <c r="CB23" i="4"/>
  <c r="CB25" i="4"/>
  <c r="CB28" i="4"/>
  <c r="CD25" i="4"/>
  <c r="CB31" i="4"/>
  <c r="CB34" i="4"/>
  <c r="CC31" i="4"/>
  <c r="CC34" i="4"/>
  <c r="CD26" i="4"/>
  <c r="CB33" i="4"/>
  <c r="CC27" i="4"/>
  <c r="CC29" i="4"/>
  <c r="CD28" i="4"/>
  <c r="CB32" i="4"/>
  <c r="CD33" i="4"/>
  <c r="CC32" i="4"/>
  <c r="CD32" i="4"/>
  <c r="CD35" i="4"/>
  <c r="CB37" i="4"/>
  <c r="CD38" i="4"/>
  <c r="CC25" i="4"/>
  <c r="CC33" i="4"/>
  <c r="CC37" i="4"/>
  <c r="CC30" i="4"/>
  <c r="CB36" i="4"/>
  <c r="CD37" i="4"/>
  <c r="CC36" i="4"/>
  <c r="CD34" i="4"/>
  <c r="CD36" i="4"/>
  <c r="CB39" i="4"/>
  <c r="CD40" i="4"/>
  <c r="CC39" i="4"/>
  <c r="CB35" i="4"/>
  <c r="CB38" i="4"/>
  <c r="CC44" i="4"/>
  <c r="CC35" i="4"/>
  <c r="CC38" i="4"/>
  <c r="CB43" i="4"/>
  <c r="CD44" i="4"/>
  <c r="CB40" i="4"/>
  <c r="CC43" i="4"/>
  <c r="CC40" i="4"/>
  <c r="CB42" i="4"/>
  <c r="CD43" i="4"/>
  <c r="CD39" i="4"/>
  <c r="CC42" i="4"/>
  <c r="CB41" i="4"/>
  <c r="CD42" i="4"/>
  <c r="CB45" i="4"/>
  <c r="CD45" i="4"/>
  <c r="CC48" i="4"/>
  <c r="CC52" i="4"/>
  <c r="CC56" i="4"/>
  <c r="CB44" i="4"/>
  <c r="CB46" i="4"/>
  <c r="CB47" i="4"/>
  <c r="CD48" i="4"/>
  <c r="CB51" i="4"/>
  <c r="CC46" i="4"/>
  <c r="CC47" i="4"/>
  <c r="CC51" i="4"/>
  <c r="CC55" i="4"/>
  <c r="CC59" i="4"/>
  <c r="CD46" i="4"/>
  <c r="CD47" i="4"/>
  <c r="CB50" i="4"/>
  <c r="CD51" i="4"/>
  <c r="CB54" i="4"/>
  <c r="CD55" i="4"/>
  <c r="CB58" i="4"/>
  <c r="CC50" i="4"/>
  <c r="CC54" i="4"/>
  <c r="CB49" i="4"/>
  <c r="CD50" i="4"/>
  <c r="CB53" i="4"/>
  <c r="CD54" i="4"/>
  <c r="CB57" i="4"/>
  <c r="CD58" i="4"/>
  <c r="CD52" i="4"/>
  <c r="CC53" i="4"/>
  <c r="CB60" i="4"/>
  <c r="CD61" i="4"/>
  <c r="CB64" i="4"/>
  <c r="CD65" i="4"/>
  <c r="CB68" i="4"/>
  <c r="CD69" i="4"/>
  <c r="CD53" i="4"/>
  <c r="CB59" i="4"/>
  <c r="CC60" i="4"/>
  <c r="CC64" i="4"/>
  <c r="CC68" i="4"/>
  <c r="CC49" i="4"/>
  <c r="CD59" i="4"/>
  <c r="CD60" i="4"/>
  <c r="CB63" i="4"/>
  <c r="CD64" i="4"/>
  <c r="CB67" i="4"/>
  <c r="CD68" i="4"/>
  <c r="CB71" i="4"/>
  <c r="CC45" i="4"/>
  <c r="CD49" i="4"/>
  <c r="CB55" i="4"/>
  <c r="CC63" i="4"/>
  <c r="CC41" i="4"/>
  <c r="CB56" i="4"/>
  <c r="CB62" i="4"/>
  <c r="CD63" i="4"/>
  <c r="CB66" i="4"/>
  <c r="CD67" i="4"/>
  <c r="CD41" i="4"/>
  <c r="CD56" i="4"/>
  <c r="CC57" i="4"/>
  <c r="CC62" i="4"/>
  <c r="CC66" i="4"/>
  <c r="CD57" i="4"/>
  <c r="CC58" i="4"/>
  <c r="CC69" i="4"/>
  <c r="CB73" i="4"/>
  <c r="CD74" i="4"/>
  <c r="CB48" i="4"/>
  <c r="CB65" i="4"/>
  <c r="CB72" i="4"/>
  <c r="CD73" i="4"/>
  <c r="CB61" i="4"/>
  <c r="CC65" i="4"/>
  <c r="CC72" i="4"/>
  <c r="CC61" i="4"/>
  <c r="CD66" i="4"/>
  <c r="CD72" i="4"/>
  <c r="CC67" i="4"/>
  <c r="CB70" i="4"/>
  <c r="CC70" i="4"/>
  <c r="CC71" i="4"/>
  <c r="CD70" i="4"/>
  <c r="CC75" i="4"/>
  <c r="CC79" i="4"/>
  <c r="CC83" i="4"/>
  <c r="CC87" i="4"/>
  <c r="CD62" i="4"/>
  <c r="CC73" i="4"/>
  <c r="CD75" i="4"/>
  <c r="CB78" i="4"/>
  <c r="CD79" i="4"/>
  <c r="CB82" i="4"/>
  <c r="CD83" i="4"/>
  <c r="CB69" i="4"/>
  <c r="CC78" i="4"/>
  <c r="CC82" i="4"/>
  <c r="CC86" i="4"/>
  <c r="CB77" i="4"/>
  <c r="CD78" i="4"/>
  <c r="CB81" i="4"/>
  <c r="CD82" i="4"/>
  <c r="CB85" i="4"/>
  <c r="CD86" i="4"/>
  <c r="CC77" i="4"/>
  <c r="CC81" i="4"/>
  <c r="CC85" i="4"/>
  <c r="CB76" i="4"/>
  <c r="CD77" i="4"/>
  <c r="CB80" i="4"/>
  <c r="CD81" i="4"/>
  <c r="CB84" i="4"/>
  <c r="CD85" i="4"/>
  <c r="CB88" i="4"/>
  <c r="CD89" i="4"/>
  <c r="CD71" i="4"/>
  <c r="CB74" i="4"/>
  <c r="CC76" i="4"/>
  <c r="CC80" i="4"/>
  <c r="CC84" i="4"/>
  <c r="CC88" i="4"/>
  <c r="CD76" i="4"/>
  <c r="CB83" i="4"/>
  <c r="CD87" i="4"/>
  <c r="CD90" i="4"/>
  <c r="CB93" i="4"/>
  <c r="CD94" i="4"/>
  <c r="CB97" i="4"/>
  <c r="CD98" i="4"/>
  <c r="CB101" i="4"/>
  <c r="CB79" i="4"/>
  <c r="CC93" i="4"/>
  <c r="CC97" i="4"/>
  <c r="CB52" i="4"/>
  <c r="CB75" i="4"/>
  <c r="CB92" i="4"/>
  <c r="CD93" i="4"/>
  <c r="CB96" i="4"/>
  <c r="CD97" i="4"/>
  <c r="CB100" i="4"/>
  <c r="CD101" i="4"/>
  <c r="CC92" i="4"/>
  <c r="CC96" i="4"/>
  <c r="CB86" i="4"/>
  <c r="CB91" i="4"/>
  <c r="CD92" i="4"/>
  <c r="CB95" i="4"/>
  <c r="CD96" i="4"/>
  <c r="CB99" i="4"/>
  <c r="CD100" i="4"/>
  <c r="CD88" i="4"/>
  <c r="CC91" i="4"/>
  <c r="CC95" i="4"/>
  <c r="CC99" i="4"/>
  <c r="CD84" i="4"/>
  <c r="CB89" i="4"/>
  <c r="CB90" i="4"/>
  <c r="CD91" i="4"/>
  <c r="CB94" i="4"/>
  <c r="CD95" i="4"/>
  <c r="CB98" i="4"/>
  <c r="CD99" i="4"/>
  <c r="CB87" i="4"/>
  <c r="CC94" i="4"/>
  <c r="CB104" i="4"/>
  <c r="CD105" i="4"/>
  <c r="CB108" i="4"/>
  <c r="CD109" i="4"/>
  <c r="CC108" i="4"/>
  <c r="CC90" i="4"/>
  <c r="CB102" i="4"/>
  <c r="CC104" i="4"/>
  <c r="CC98" i="4"/>
  <c r="CC102" i="4"/>
  <c r="CB103" i="4"/>
  <c r="CD104" i="4"/>
  <c r="CB107" i="4"/>
  <c r="CD108" i="4"/>
  <c r="CC100" i="4"/>
  <c r="CD102" i="4"/>
  <c r="CC103" i="4"/>
  <c r="CC107" i="4"/>
  <c r="CC89" i="4"/>
  <c r="CD103" i="4"/>
  <c r="CB106" i="4"/>
  <c r="CD107" i="4"/>
  <c r="CC101" i="4"/>
  <c r="CC105" i="4"/>
  <c r="CC109" i="4"/>
  <c r="CC106" i="4"/>
  <c r="CB109" i="4"/>
  <c r="CC74" i="4"/>
  <c r="CD80" i="4"/>
  <c r="CB105" i="4"/>
  <c r="CD106" i="4"/>
  <c r="DU13" i="4"/>
  <c r="DU15" i="4"/>
  <c r="DV13" i="4"/>
  <c r="DW13" i="4"/>
  <c r="DU14" i="4"/>
  <c r="DW15" i="4"/>
  <c r="DV14" i="4"/>
  <c r="DW14" i="4"/>
  <c r="DU17" i="4"/>
  <c r="DW16" i="4"/>
  <c r="DV16" i="4"/>
  <c r="DU18" i="4"/>
  <c r="DW19" i="4"/>
  <c r="DV17" i="4"/>
  <c r="DV18" i="4"/>
  <c r="DW17" i="4"/>
  <c r="DW18" i="4"/>
  <c r="DV15" i="4"/>
  <c r="DV21" i="4"/>
  <c r="DU19" i="4"/>
  <c r="DW21" i="4"/>
  <c r="DU20" i="4"/>
  <c r="DU23" i="4"/>
  <c r="DW24" i="4"/>
  <c r="DV20" i="4"/>
  <c r="DW25" i="4"/>
  <c r="DU28" i="4"/>
  <c r="DW20" i="4"/>
  <c r="DW22" i="4"/>
  <c r="DW23" i="4"/>
  <c r="DV24" i="4"/>
  <c r="DU16" i="4"/>
  <c r="DU26" i="4"/>
  <c r="DW27" i="4"/>
  <c r="DV25" i="4"/>
  <c r="DW28" i="4"/>
  <c r="DV29" i="4"/>
  <c r="DV19" i="4"/>
  <c r="DV23" i="4"/>
  <c r="DV26" i="4"/>
  <c r="DU21" i="4"/>
  <c r="DU22" i="4"/>
  <c r="DU27" i="4"/>
  <c r="DV22" i="4"/>
  <c r="DU24" i="4"/>
  <c r="DV27" i="4"/>
  <c r="DU30" i="4"/>
  <c r="DV33" i="4"/>
  <c r="DU29" i="4"/>
  <c r="DU31" i="4"/>
  <c r="DU32" i="4"/>
  <c r="DW33" i="4"/>
  <c r="DW29" i="4"/>
  <c r="DV30" i="4"/>
  <c r="DV31" i="4"/>
  <c r="DV32" i="4"/>
  <c r="DW26" i="4"/>
  <c r="DW30" i="4"/>
  <c r="DW31" i="4"/>
  <c r="DW32" i="4"/>
  <c r="DU25" i="4"/>
  <c r="DV28" i="4"/>
  <c r="DV36" i="4"/>
  <c r="DW36" i="4"/>
  <c r="DU39" i="4"/>
  <c r="DV39" i="4"/>
  <c r="DU38" i="4"/>
  <c r="DW39" i="4"/>
  <c r="DV38" i="4"/>
  <c r="DU33" i="4"/>
  <c r="DU34" i="4"/>
  <c r="DU35" i="4"/>
  <c r="DU37" i="4"/>
  <c r="DW38" i="4"/>
  <c r="DV37" i="4"/>
  <c r="DU42" i="4"/>
  <c r="DW43" i="4"/>
  <c r="DW37" i="4"/>
  <c r="DV42" i="4"/>
  <c r="DV46" i="4"/>
  <c r="DV35" i="4"/>
  <c r="DU41" i="4"/>
  <c r="DW42" i="4"/>
  <c r="DU45" i="4"/>
  <c r="DW35" i="4"/>
  <c r="DV41" i="4"/>
  <c r="DV45" i="4"/>
  <c r="DU40" i="4"/>
  <c r="DW41" i="4"/>
  <c r="DU44" i="4"/>
  <c r="DU36" i="4"/>
  <c r="DV40" i="4"/>
  <c r="DV44" i="4"/>
  <c r="DV34" i="4"/>
  <c r="DU43" i="4"/>
  <c r="DW45" i="4"/>
  <c r="DW47" i="4"/>
  <c r="DU50" i="4"/>
  <c r="DW51" i="4"/>
  <c r="DU54" i="4"/>
  <c r="DW55" i="4"/>
  <c r="DW34" i="4"/>
  <c r="DV43" i="4"/>
  <c r="DU46" i="4"/>
  <c r="DV50" i="4"/>
  <c r="DW46" i="4"/>
  <c r="DU49" i="4"/>
  <c r="DW50" i="4"/>
  <c r="DU53" i="4"/>
  <c r="DW54" i="4"/>
  <c r="DU57" i="4"/>
  <c r="DW58" i="4"/>
  <c r="DV49" i="4"/>
  <c r="DV53" i="4"/>
  <c r="DV57" i="4"/>
  <c r="DW44" i="4"/>
  <c r="DU48" i="4"/>
  <c r="DW49" i="4"/>
  <c r="DU52" i="4"/>
  <c r="DW53" i="4"/>
  <c r="DU56" i="4"/>
  <c r="DW57" i="4"/>
  <c r="DV48" i="4"/>
  <c r="DV52" i="4"/>
  <c r="DV56" i="4"/>
  <c r="DW52" i="4"/>
  <c r="DU58" i="4"/>
  <c r="DU59" i="4"/>
  <c r="DV63" i="4"/>
  <c r="DV67" i="4"/>
  <c r="DV58" i="4"/>
  <c r="DV59" i="4"/>
  <c r="DU62" i="4"/>
  <c r="DW63" i="4"/>
  <c r="DU66" i="4"/>
  <c r="DW67" i="4"/>
  <c r="DW48" i="4"/>
  <c r="DW59" i="4"/>
  <c r="DV62" i="4"/>
  <c r="DV66" i="4"/>
  <c r="DV70" i="4"/>
  <c r="DV54" i="4"/>
  <c r="DU55" i="4"/>
  <c r="DU61" i="4"/>
  <c r="DW62" i="4"/>
  <c r="DW40" i="4"/>
  <c r="DU51" i="4"/>
  <c r="DV55" i="4"/>
  <c r="DV61" i="4"/>
  <c r="DV65" i="4"/>
  <c r="DV69" i="4"/>
  <c r="DV51" i="4"/>
  <c r="DW56" i="4"/>
  <c r="DU60" i="4"/>
  <c r="DW61" i="4"/>
  <c r="DU64" i="4"/>
  <c r="DW65" i="4"/>
  <c r="DU68" i="4"/>
  <c r="DW69" i="4"/>
  <c r="DU47" i="4"/>
  <c r="DW68" i="4"/>
  <c r="DU69" i="4"/>
  <c r="DV72" i="4"/>
  <c r="DV64" i="4"/>
  <c r="DW64" i="4"/>
  <c r="DV71" i="4"/>
  <c r="DV60" i="4"/>
  <c r="DU65" i="4"/>
  <c r="DW71" i="4"/>
  <c r="DW60" i="4"/>
  <c r="DV47" i="4"/>
  <c r="DW66" i="4"/>
  <c r="DU70" i="4"/>
  <c r="DU73" i="4"/>
  <c r="DU63" i="4"/>
  <c r="DU67" i="4"/>
  <c r="DW70" i="4"/>
  <c r="DV73" i="4"/>
  <c r="DU77" i="4"/>
  <c r="DW78" i="4"/>
  <c r="DU81" i="4"/>
  <c r="DW82" i="4"/>
  <c r="DU85" i="4"/>
  <c r="DW86" i="4"/>
  <c r="DU71" i="4"/>
  <c r="DV77" i="4"/>
  <c r="DV81" i="4"/>
  <c r="DW73" i="4"/>
  <c r="DU74" i="4"/>
  <c r="DU76" i="4"/>
  <c r="DW77" i="4"/>
  <c r="DU80" i="4"/>
  <c r="DW81" i="4"/>
  <c r="DU84" i="4"/>
  <c r="DW85" i="4"/>
  <c r="DV74" i="4"/>
  <c r="DV76" i="4"/>
  <c r="DV80" i="4"/>
  <c r="DV84" i="4"/>
  <c r="DV68" i="4"/>
  <c r="DU72" i="4"/>
  <c r="DW74" i="4"/>
  <c r="DU75" i="4"/>
  <c r="DW76" i="4"/>
  <c r="DU79" i="4"/>
  <c r="DW80" i="4"/>
  <c r="DU83" i="4"/>
  <c r="DW84" i="4"/>
  <c r="DU87" i="4"/>
  <c r="DW72" i="4"/>
  <c r="DV75" i="4"/>
  <c r="DV79" i="4"/>
  <c r="DV83" i="4"/>
  <c r="DV87" i="4"/>
  <c r="DW75" i="4"/>
  <c r="DU78" i="4"/>
  <c r="DW79" i="4"/>
  <c r="DU82" i="4"/>
  <c r="DW83" i="4"/>
  <c r="DU86" i="4"/>
  <c r="DW87" i="4"/>
  <c r="DV82" i="4"/>
  <c r="DV92" i="4"/>
  <c r="DV96" i="4"/>
  <c r="DV100" i="4"/>
  <c r="DV78" i="4"/>
  <c r="DU91" i="4"/>
  <c r="DW92" i="4"/>
  <c r="DU95" i="4"/>
  <c r="DW96" i="4"/>
  <c r="DV91" i="4"/>
  <c r="DV95" i="4"/>
  <c r="DV99" i="4"/>
  <c r="DU90" i="4"/>
  <c r="DW91" i="4"/>
  <c r="DU94" i="4"/>
  <c r="DW95" i="4"/>
  <c r="DU98" i="4"/>
  <c r="DW99" i="4"/>
  <c r="DV85" i="4"/>
  <c r="DV90" i="4"/>
  <c r="DV94" i="4"/>
  <c r="DV98" i="4"/>
  <c r="DU88" i="4"/>
  <c r="DU89" i="4"/>
  <c r="DW90" i="4"/>
  <c r="DU93" i="4"/>
  <c r="DW94" i="4"/>
  <c r="DU97" i="4"/>
  <c r="DW98" i="4"/>
  <c r="DV88" i="4"/>
  <c r="DV89" i="4"/>
  <c r="DV93" i="4"/>
  <c r="DV97" i="4"/>
  <c r="DW93" i="4"/>
  <c r="DU102" i="4"/>
  <c r="DV103" i="4"/>
  <c r="DV107" i="4"/>
  <c r="DW107" i="4"/>
  <c r="DW89" i="4"/>
  <c r="DU96" i="4"/>
  <c r="DU99" i="4"/>
  <c r="DU101" i="4"/>
  <c r="DV102" i="4"/>
  <c r="DW103" i="4"/>
  <c r="DU106" i="4"/>
  <c r="DU92" i="4"/>
  <c r="DV101" i="4"/>
  <c r="DW102" i="4"/>
  <c r="DV106" i="4"/>
  <c r="DW97" i="4"/>
  <c r="DU100" i="4"/>
  <c r="DW101" i="4"/>
  <c r="DU105" i="4"/>
  <c r="DW106" i="4"/>
  <c r="DU109" i="4"/>
  <c r="DV86" i="4"/>
  <c r="DW100" i="4"/>
  <c r="DV105" i="4"/>
  <c r="DV109" i="4"/>
  <c r="DU104" i="4"/>
  <c r="DW105" i="4"/>
  <c r="DU108" i="4"/>
  <c r="DW109" i="4"/>
  <c r="DW88" i="4"/>
  <c r="DV104" i="4"/>
  <c r="DV108" i="4"/>
  <c r="DU103" i="4"/>
  <c r="DU107" i="4"/>
  <c r="DW108" i="4"/>
  <c r="DW104" i="4"/>
  <c r="BV7" i="4"/>
  <c r="BV13" i="4"/>
  <c r="BW13" i="4"/>
  <c r="BW14" i="4"/>
  <c r="BV8" i="4"/>
  <c r="BX8" i="4"/>
  <c r="BW17" i="4"/>
  <c r="BV16" i="4"/>
  <c r="BX17" i="4"/>
  <c r="BW16" i="4"/>
  <c r="BX16" i="4"/>
  <c r="BV14" i="4"/>
  <c r="BX15" i="4"/>
  <c r="BW18" i="4"/>
  <c r="BX18" i="4"/>
  <c r="BV20" i="4"/>
  <c r="BV15" i="4"/>
  <c r="BV17" i="4"/>
  <c r="BX19" i="4"/>
  <c r="BW15" i="4"/>
  <c r="BV18" i="4"/>
  <c r="BV19" i="4"/>
  <c r="BW22" i="4"/>
  <c r="BX13" i="4"/>
  <c r="BX14" i="4"/>
  <c r="BW20" i="4"/>
  <c r="BV21" i="4"/>
  <c r="BX22" i="4"/>
  <c r="BX21" i="4"/>
  <c r="BW27" i="4"/>
  <c r="BW25" i="4"/>
  <c r="BV23" i="4"/>
  <c r="BV24" i="4"/>
  <c r="BV28" i="4"/>
  <c r="BV31" i="4"/>
  <c r="BV25" i="4"/>
  <c r="BX20" i="4"/>
  <c r="BV22" i="4"/>
  <c r="BW23" i="4"/>
  <c r="BX25" i="4"/>
  <c r="BX28" i="4"/>
  <c r="BV30" i="4"/>
  <c r="BX31" i="4"/>
  <c r="BW19" i="4"/>
  <c r="BW26" i="4"/>
  <c r="BV29" i="4"/>
  <c r="BX26" i="4"/>
  <c r="BW29" i="4"/>
  <c r="BV27" i="4"/>
  <c r="BX29" i="4"/>
  <c r="BX32" i="4"/>
  <c r="BX27" i="4"/>
  <c r="BW35" i="4"/>
  <c r="BW28" i="4"/>
  <c r="BW30" i="4"/>
  <c r="BW24" i="4"/>
  <c r="BX30" i="4"/>
  <c r="BX24" i="4"/>
  <c r="BW31" i="4"/>
  <c r="BV33" i="4"/>
  <c r="BW33" i="4"/>
  <c r="BX34" i="4"/>
  <c r="BV38" i="4"/>
  <c r="BX39" i="4"/>
  <c r="BX23" i="4"/>
  <c r="BV35" i="4"/>
  <c r="BW38" i="4"/>
  <c r="BX35" i="4"/>
  <c r="BV37" i="4"/>
  <c r="BX38" i="4"/>
  <c r="BW37" i="4"/>
  <c r="BV36" i="4"/>
  <c r="BX37" i="4"/>
  <c r="BV40" i="4"/>
  <c r="BV26" i="4"/>
  <c r="BW36" i="4"/>
  <c r="BV32" i="4"/>
  <c r="BX36" i="4"/>
  <c r="BW41" i="4"/>
  <c r="BW45" i="4"/>
  <c r="BW32" i="4"/>
  <c r="BX41" i="4"/>
  <c r="BV44" i="4"/>
  <c r="BX45" i="4"/>
  <c r="BV39" i="4"/>
  <c r="BW44" i="4"/>
  <c r="BW21" i="4"/>
  <c r="BW39" i="4"/>
  <c r="BV43" i="4"/>
  <c r="BX44" i="4"/>
  <c r="BV34" i="4"/>
  <c r="BW43" i="4"/>
  <c r="BX33" i="4"/>
  <c r="BW34" i="4"/>
  <c r="BW40" i="4"/>
  <c r="BV42" i="4"/>
  <c r="BX43" i="4"/>
  <c r="BW42" i="4"/>
  <c r="BW49" i="4"/>
  <c r="BW53" i="4"/>
  <c r="BW57" i="4"/>
  <c r="BX42" i="4"/>
  <c r="BV48" i="4"/>
  <c r="BX49" i="4"/>
  <c r="BX40" i="4"/>
  <c r="BW48" i="4"/>
  <c r="BW52" i="4"/>
  <c r="BW56" i="4"/>
  <c r="BV47" i="4"/>
  <c r="BX48" i="4"/>
  <c r="BV51" i="4"/>
  <c r="BX52" i="4"/>
  <c r="BV55" i="4"/>
  <c r="BX56" i="4"/>
  <c r="BV46" i="4"/>
  <c r="BW47" i="4"/>
  <c r="BW51" i="4"/>
  <c r="BW55" i="4"/>
  <c r="BV41" i="4"/>
  <c r="BV45" i="4"/>
  <c r="BW46" i="4"/>
  <c r="BX47" i="4"/>
  <c r="BV50" i="4"/>
  <c r="BX51" i="4"/>
  <c r="BV54" i="4"/>
  <c r="BX55" i="4"/>
  <c r="BV58" i="4"/>
  <c r="BX54" i="4"/>
  <c r="BV61" i="4"/>
  <c r="BX62" i="4"/>
  <c r="BV65" i="4"/>
  <c r="BX66" i="4"/>
  <c r="BV69" i="4"/>
  <c r="BV49" i="4"/>
  <c r="BW61" i="4"/>
  <c r="BW65" i="4"/>
  <c r="BW69" i="4"/>
  <c r="BX46" i="4"/>
  <c r="BV56" i="4"/>
  <c r="BV60" i="4"/>
  <c r="BX61" i="4"/>
  <c r="BV64" i="4"/>
  <c r="BX65" i="4"/>
  <c r="BV68" i="4"/>
  <c r="BX69" i="4"/>
  <c r="BV57" i="4"/>
  <c r="BV59" i="4"/>
  <c r="BW60" i="4"/>
  <c r="BW64" i="4"/>
  <c r="BW50" i="4"/>
  <c r="BX57" i="4"/>
  <c r="BW58" i="4"/>
  <c r="BW59" i="4"/>
  <c r="BX60" i="4"/>
  <c r="BV63" i="4"/>
  <c r="BX64" i="4"/>
  <c r="BV67" i="4"/>
  <c r="BX68" i="4"/>
  <c r="BX50" i="4"/>
  <c r="BV52" i="4"/>
  <c r="BX58" i="4"/>
  <c r="BX59" i="4"/>
  <c r="BW63" i="4"/>
  <c r="BW67" i="4"/>
  <c r="BV53" i="4"/>
  <c r="BV70" i="4"/>
  <c r="BV71" i="4"/>
  <c r="BV74" i="4"/>
  <c r="BX63" i="4"/>
  <c r="BV66" i="4"/>
  <c r="BW70" i="4"/>
  <c r="BW66" i="4"/>
  <c r="BX70" i="4"/>
  <c r="BX71" i="4"/>
  <c r="BV73" i="4"/>
  <c r="BX74" i="4"/>
  <c r="BX67" i="4"/>
  <c r="BW68" i="4"/>
  <c r="BV72" i="4"/>
  <c r="BX73" i="4"/>
  <c r="BV62" i="4"/>
  <c r="BW72" i="4"/>
  <c r="BW62" i="4"/>
  <c r="BX72" i="4"/>
  <c r="BX53" i="4"/>
  <c r="BW76" i="4"/>
  <c r="BW80" i="4"/>
  <c r="BW84" i="4"/>
  <c r="BW54" i="4"/>
  <c r="BV75" i="4"/>
  <c r="BX76" i="4"/>
  <c r="BV79" i="4"/>
  <c r="BX80" i="4"/>
  <c r="BV83" i="4"/>
  <c r="BX84" i="4"/>
  <c r="BW74" i="4"/>
  <c r="BW75" i="4"/>
  <c r="BW79" i="4"/>
  <c r="BW83" i="4"/>
  <c r="BW87" i="4"/>
  <c r="BX75" i="4"/>
  <c r="BV78" i="4"/>
  <c r="BX79" i="4"/>
  <c r="BV82" i="4"/>
  <c r="BX83" i="4"/>
  <c r="BV86" i="4"/>
  <c r="BX87" i="4"/>
  <c r="BW78" i="4"/>
  <c r="BW82" i="4"/>
  <c r="BW86" i="4"/>
  <c r="BW71" i="4"/>
  <c r="BV77" i="4"/>
  <c r="BX78" i="4"/>
  <c r="BV81" i="4"/>
  <c r="BX82" i="4"/>
  <c r="BV85" i="4"/>
  <c r="BX86" i="4"/>
  <c r="BV89" i="4"/>
  <c r="BW77" i="4"/>
  <c r="BW81" i="4"/>
  <c r="BW85" i="4"/>
  <c r="BV88" i="4"/>
  <c r="BV90" i="4"/>
  <c r="BX91" i="4"/>
  <c r="BV94" i="4"/>
  <c r="BX95" i="4"/>
  <c r="BV98" i="4"/>
  <c r="BX99" i="4"/>
  <c r="BW88" i="4"/>
  <c r="BW89" i="4"/>
  <c r="BW90" i="4"/>
  <c r="BW94" i="4"/>
  <c r="BX88" i="4"/>
  <c r="BX89" i="4"/>
  <c r="BX90" i="4"/>
  <c r="BV93" i="4"/>
  <c r="BX94" i="4"/>
  <c r="BV97" i="4"/>
  <c r="BX98" i="4"/>
  <c r="BV101" i="4"/>
  <c r="BX102" i="4"/>
  <c r="BW93" i="4"/>
  <c r="BW97" i="4"/>
  <c r="BX81" i="4"/>
  <c r="BV92" i="4"/>
  <c r="BX93" i="4"/>
  <c r="BV96" i="4"/>
  <c r="BX97" i="4"/>
  <c r="BV100" i="4"/>
  <c r="BX101" i="4"/>
  <c r="BW73" i="4"/>
  <c r="BX77" i="4"/>
  <c r="BV84" i="4"/>
  <c r="BW92" i="4"/>
  <c r="BW96" i="4"/>
  <c r="BW100" i="4"/>
  <c r="BV80" i="4"/>
  <c r="BV87" i="4"/>
  <c r="BV91" i="4"/>
  <c r="BX92" i="4"/>
  <c r="BV95" i="4"/>
  <c r="BX96" i="4"/>
  <c r="BV99" i="4"/>
  <c r="BX100" i="4"/>
  <c r="BV105" i="4"/>
  <c r="BX106" i="4"/>
  <c r="BV109" i="4"/>
  <c r="BW98" i="4"/>
  <c r="BW105" i="4"/>
  <c r="BW109" i="4"/>
  <c r="BV104" i="4"/>
  <c r="BX105" i="4"/>
  <c r="BV108" i="4"/>
  <c r="BX109" i="4"/>
  <c r="BV76" i="4"/>
  <c r="BW104" i="4"/>
  <c r="BW108" i="4"/>
  <c r="BW99" i="4"/>
  <c r="BW101" i="4"/>
  <c r="BV102" i="4"/>
  <c r="BV103" i="4"/>
  <c r="BX104" i="4"/>
  <c r="BV107" i="4"/>
  <c r="BX108" i="4"/>
  <c r="BX85" i="4"/>
  <c r="BW95" i="4"/>
  <c r="BW102" i="4"/>
  <c r="BW103" i="4"/>
  <c r="BW107" i="4"/>
  <c r="BW91" i="4"/>
  <c r="BX103" i="4"/>
  <c r="BV106" i="4"/>
  <c r="BX107" i="4"/>
  <c r="BW106" i="4"/>
  <c r="AU7" i="4"/>
  <c r="AU13" i="4"/>
  <c r="AV13" i="4"/>
  <c r="AV8" i="4"/>
  <c r="AW13" i="4"/>
  <c r="AU15" i="4"/>
  <c r="AW16" i="4"/>
  <c r="AV15" i="4"/>
  <c r="AU14" i="4"/>
  <c r="AW15" i="4"/>
  <c r="AU16" i="4"/>
  <c r="AV16" i="4"/>
  <c r="AV14" i="4"/>
  <c r="AW14" i="4"/>
  <c r="AW17" i="4"/>
  <c r="AU18" i="4"/>
  <c r="AV18" i="4"/>
  <c r="AU19" i="4"/>
  <c r="AW18" i="4"/>
  <c r="AV19" i="4"/>
  <c r="AU17" i="4"/>
  <c r="AV20" i="4"/>
  <c r="AV22" i="4"/>
  <c r="AW19" i="4"/>
  <c r="AW20" i="4"/>
  <c r="AU21" i="4"/>
  <c r="AW22" i="4"/>
  <c r="AW21" i="4"/>
  <c r="AU24" i="4"/>
  <c r="AV17" i="4"/>
  <c r="AU25" i="4"/>
  <c r="AW26" i="4"/>
  <c r="AU27" i="4"/>
  <c r="AW28" i="4"/>
  <c r="AU20" i="4"/>
  <c r="AU23" i="4"/>
  <c r="AW25" i="4"/>
  <c r="AV26" i="4"/>
  <c r="AV30" i="4"/>
  <c r="AV21" i="4"/>
  <c r="AV24" i="4"/>
  <c r="AV27" i="4"/>
  <c r="AV29" i="4"/>
  <c r="AU22" i="4"/>
  <c r="AU28" i="4"/>
  <c r="AV28" i="4"/>
  <c r="AV31" i="4"/>
  <c r="AV34" i="4"/>
  <c r="AU30" i="4"/>
  <c r="AW31" i="4"/>
  <c r="AU33" i="4"/>
  <c r="AW34" i="4"/>
  <c r="AV23" i="4"/>
  <c r="AU29" i="4"/>
  <c r="AW30" i="4"/>
  <c r="AV33" i="4"/>
  <c r="AW23" i="4"/>
  <c r="AW29" i="4"/>
  <c r="AU32" i="4"/>
  <c r="AV32" i="4"/>
  <c r="AW32" i="4"/>
  <c r="AV37" i="4"/>
  <c r="AU35" i="4"/>
  <c r="AU36" i="4"/>
  <c r="AW37" i="4"/>
  <c r="AV35" i="4"/>
  <c r="AV36" i="4"/>
  <c r="AU26" i="4"/>
  <c r="AW27" i="4"/>
  <c r="AU31" i="4"/>
  <c r="AW35" i="4"/>
  <c r="AW36" i="4"/>
  <c r="AU39" i="4"/>
  <c r="AV39" i="4"/>
  <c r="AW33" i="4"/>
  <c r="AU38" i="4"/>
  <c r="AW39" i="4"/>
  <c r="AU34" i="4"/>
  <c r="AV38" i="4"/>
  <c r="AU43" i="4"/>
  <c r="AW44" i="4"/>
  <c r="AV25" i="4"/>
  <c r="AW38" i="4"/>
  <c r="AV43" i="4"/>
  <c r="AU42" i="4"/>
  <c r="AW43" i="4"/>
  <c r="AV42" i="4"/>
  <c r="AU41" i="4"/>
  <c r="AW42" i="4"/>
  <c r="AU37" i="4"/>
  <c r="AU40" i="4"/>
  <c r="AV41" i="4"/>
  <c r="AV45" i="4"/>
  <c r="AU44" i="4"/>
  <c r="AU47" i="4"/>
  <c r="AW48" i="4"/>
  <c r="AU51" i="4"/>
  <c r="AW52" i="4"/>
  <c r="AU55" i="4"/>
  <c r="AW56" i="4"/>
  <c r="AV44" i="4"/>
  <c r="AV47" i="4"/>
  <c r="AV51" i="4"/>
  <c r="AU45" i="4"/>
  <c r="AW47" i="4"/>
  <c r="AU50" i="4"/>
  <c r="AW51" i="4"/>
  <c r="AU54" i="4"/>
  <c r="AW55" i="4"/>
  <c r="AU58" i="4"/>
  <c r="AW59" i="4"/>
  <c r="AW24" i="4"/>
  <c r="AW45" i="4"/>
  <c r="AV50" i="4"/>
  <c r="AV54" i="4"/>
  <c r="AV58" i="4"/>
  <c r="AV40" i="4"/>
  <c r="AU46" i="4"/>
  <c r="AU49" i="4"/>
  <c r="AW50" i="4"/>
  <c r="AU53" i="4"/>
  <c r="AW54" i="4"/>
  <c r="AU57" i="4"/>
  <c r="AW58" i="4"/>
  <c r="AW40" i="4"/>
  <c r="AV46" i="4"/>
  <c r="AV49" i="4"/>
  <c r="AV53" i="4"/>
  <c r="AV57" i="4"/>
  <c r="AV56" i="4"/>
  <c r="AV60" i="4"/>
  <c r="AV64" i="4"/>
  <c r="AV68" i="4"/>
  <c r="AW57" i="4"/>
  <c r="AW60" i="4"/>
  <c r="AU63" i="4"/>
  <c r="AW64" i="4"/>
  <c r="AU67" i="4"/>
  <c r="AW68" i="4"/>
  <c r="AW41" i="4"/>
  <c r="AW49" i="4"/>
  <c r="AV63" i="4"/>
  <c r="AV67" i="4"/>
  <c r="AV71" i="4"/>
  <c r="AU62" i="4"/>
  <c r="AW63" i="4"/>
  <c r="AW46" i="4"/>
  <c r="AU52" i="4"/>
  <c r="AW53" i="4"/>
  <c r="AU59" i="4"/>
  <c r="AV62" i="4"/>
  <c r="AV66" i="4"/>
  <c r="AV52" i="4"/>
  <c r="AV59" i="4"/>
  <c r="AU61" i="4"/>
  <c r="AW62" i="4"/>
  <c r="AU65" i="4"/>
  <c r="AW66" i="4"/>
  <c r="AU69" i="4"/>
  <c r="AU48" i="4"/>
  <c r="AV48" i="4"/>
  <c r="AU60" i="4"/>
  <c r="AU70" i="4"/>
  <c r="AV73" i="4"/>
  <c r="AV65" i="4"/>
  <c r="AW67" i="4"/>
  <c r="AV70" i="4"/>
  <c r="AW65" i="4"/>
  <c r="AU68" i="4"/>
  <c r="AW70" i="4"/>
  <c r="AW71" i="4"/>
  <c r="AV72" i="4"/>
  <c r="AV61" i="4"/>
  <c r="AV69" i="4"/>
  <c r="AW72" i="4"/>
  <c r="AW61" i="4"/>
  <c r="AW69" i="4"/>
  <c r="AU74" i="4"/>
  <c r="AV55" i="4"/>
  <c r="AU56" i="4"/>
  <c r="AU64" i="4"/>
  <c r="AU66" i="4"/>
  <c r="AW75" i="4"/>
  <c r="AU78" i="4"/>
  <c r="AW79" i="4"/>
  <c r="AU82" i="4"/>
  <c r="AW83" i="4"/>
  <c r="AU86" i="4"/>
  <c r="AW87" i="4"/>
  <c r="AU72" i="4"/>
  <c r="AV78" i="4"/>
  <c r="AV82" i="4"/>
  <c r="AV74" i="4"/>
  <c r="AU77" i="4"/>
  <c r="AW78" i="4"/>
  <c r="AU81" i="4"/>
  <c r="AW82" i="4"/>
  <c r="AU85" i="4"/>
  <c r="AW86" i="4"/>
  <c r="AW74" i="4"/>
  <c r="AV77" i="4"/>
  <c r="AV81" i="4"/>
  <c r="AV85" i="4"/>
  <c r="AU73" i="4"/>
  <c r="AU76" i="4"/>
  <c r="AW77" i="4"/>
  <c r="AU80" i="4"/>
  <c r="AW81" i="4"/>
  <c r="AU84" i="4"/>
  <c r="AW85" i="4"/>
  <c r="AW73" i="4"/>
  <c r="AV76" i="4"/>
  <c r="AV80" i="4"/>
  <c r="AV84" i="4"/>
  <c r="AV88" i="4"/>
  <c r="AU75" i="4"/>
  <c r="AW76" i="4"/>
  <c r="AU79" i="4"/>
  <c r="AW80" i="4"/>
  <c r="AU83" i="4"/>
  <c r="AW84" i="4"/>
  <c r="AU87" i="4"/>
  <c r="AW88" i="4"/>
  <c r="AU71" i="4"/>
  <c r="AV93" i="4"/>
  <c r="AV97" i="4"/>
  <c r="AV101" i="4"/>
  <c r="AU89" i="4"/>
  <c r="AU92" i="4"/>
  <c r="AW93" i="4"/>
  <c r="AU96" i="4"/>
  <c r="AW97" i="4"/>
  <c r="AV89" i="4"/>
  <c r="AV92" i="4"/>
  <c r="AV96" i="4"/>
  <c r="AV100" i="4"/>
  <c r="AU88" i="4"/>
  <c r="AW89" i="4"/>
  <c r="AU91" i="4"/>
  <c r="AW92" i="4"/>
  <c r="AU95" i="4"/>
  <c r="AW96" i="4"/>
  <c r="AU99" i="4"/>
  <c r="AV83" i="4"/>
  <c r="AV86" i="4"/>
  <c r="AV91" i="4"/>
  <c r="AV95" i="4"/>
  <c r="AV99" i="4"/>
  <c r="AV79" i="4"/>
  <c r="AU90" i="4"/>
  <c r="AW91" i="4"/>
  <c r="AU94" i="4"/>
  <c r="AW95" i="4"/>
  <c r="AU98" i="4"/>
  <c r="AW99" i="4"/>
  <c r="AV75" i="4"/>
  <c r="AV90" i="4"/>
  <c r="AV94" i="4"/>
  <c r="AV98" i="4"/>
  <c r="AW101" i="4"/>
  <c r="AV104" i="4"/>
  <c r="AV108" i="4"/>
  <c r="AW108" i="4"/>
  <c r="AW104" i="4"/>
  <c r="AU107" i="4"/>
  <c r="AU108" i="4"/>
  <c r="AW98" i="4"/>
  <c r="AV107" i="4"/>
  <c r="AU101" i="4"/>
  <c r="AU106" i="4"/>
  <c r="AW107" i="4"/>
  <c r="AW94" i="4"/>
  <c r="AU102" i="4"/>
  <c r="AU103" i="4"/>
  <c r="AV106" i="4"/>
  <c r="AW90" i="4"/>
  <c r="AU97" i="4"/>
  <c r="AV102" i="4"/>
  <c r="AV103" i="4"/>
  <c r="AU105" i="4"/>
  <c r="AW106" i="4"/>
  <c r="AU109" i="4"/>
  <c r="AV109" i="4"/>
  <c r="AU93" i="4"/>
  <c r="AU100" i="4"/>
  <c r="AW102" i="4"/>
  <c r="AW103" i="4"/>
  <c r="AV105" i="4"/>
  <c r="AW100" i="4"/>
  <c r="AV87" i="4"/>
  <c r="AU104" i="4"/>
  <c r="AW105" i="4"/>
  <c r="AW109" i="4"/>
  <c r="T7" i="4"/>
  <c r="T8" i="4"/>
  <c r="U13" i="4"/>
  <c r="V8" i="4"/>
  <c r="V13" i="4"/>
  <c r="U15" i="4"/>
  <c r="T14" i="4"/>
  <c r="U14" i="4"/>
  <c r="V14" i="4"/>
  <c r="T13" i="4"/>
  <c r="U18" i="4"/>
  <c r="T17" i="4"/>
  <c r="V18" i="4"/>
  <c r="T15" i="4"/>
  <c r="U17" i="4"/>
  <c r="V15" i="4"/>
  <c r="T16" i="4"/>
  <c r="V17" i="4"/>
  <c r="U16" i="4"/>
  <c r="T19" i="4"/>
  <c r="V20" i="4"/>
  <c r="T18" i="4"/>
  <c r="U19" i="4"/>
  <c r="V21" i="4"/>
  <c r="V16" i="4"/>
  <c r="V19" i="4"/>
  <c r="T20" i="4"/>
  <c r="U23" i="4"/>
  <c r="U20" i="4"/>
  <c r="T22" i="4"/>
  <c r="V24" i="4"/>
  <c r="V25" i="4"/>
  <c r="U28" i="4"/>
  <c r="U22" i="4"/>
  <c r="T21" i="4"/>
  <c r="V22" i="4"/>
  <c r="U26" i="4"/>
  <c r="U21" i="4"/>
  <c r="T28" i="4"/>
  <c r="V29" i="4"/>
  <c r="T23" i="4"/>
  <c r="T31" i="4"/>
  <c r="V26" i="4"/>
  <c r="T27" i="4"/>
  <c r="U30" i="4"/>
  <c r="T25" i="4"/>
  <c r="T30" i="4"/>
  <c r="T32" i="4"/>
  <c r="V33" i="4"/>
  <c r="U25" i="4"/>
  <c r="V30" i="4"/>
  <c r="U32" i="4"/>
  <c r="T24" i="4"/>
  <c r="V32" i="4"/>
  <c r="U24" i="4"/>
  <c r="U31" i="4"/>
  <c r="U27" i="4"/>
  <c r="T29" i="4"/>
  <c r="V31" i="4"/>
  <c r="V27" i="4"/>
  <c r="U29" i="4"/>
  <c r="V28" i="4"/>
  <c r="V36" i="4"/>
  <c r="T39" i="4"/>
  <c r="T26" i="4"/>
  <c r="T35" i="4"/>
  <c r="U39" i="4"/>
  <c r="U35" i="4"/>
  <c r="T38" i="4"/>
  <c r="V39" i="4"/>
  <c r="V35" i="4"/>
  <c r="U38" i="4"/>
  <c r="T33" i="4"/>
  <c r="T34" i="4"/>
  <c r="T37" i="4"/>
  <c r="V38" i="4"/>
  <c r="U33" i="4"/>
  <c r="U34" i="4"/>
  <c r="U37" i="4"/>
  <c r="U42" i="4"/>
  <c r="U46" i="4"/>
  <c r="T41" i="4"/>
  <c r="V42" i="4"/>
  <c r="T45" i="4"/>
  <c r="V46" i="4"/>
  <c r="T36" i="4"/>
  <c r="U41" i="4"/>
  <c r="U45" i="4"/>
  <c r="U36" i="4"/>
  <c r="V41" i="4"/>
  <c r="T44" i="4"/>
  <c r="V45" i="4"/>
  <c r="V23" i="4"/>
  <c r="V34" i="4"/>
  <c r="U44" i="4"/>
  <c r="T40" i="4"/>
  <c r="T43" i="4"/>
  <c r="V44" i="4"/>
  <c r="V37" i="4"/>
  <c r="U50" i="4"/>
  <c r="U54" i="4"/>
  <c r="U58" i="4"/>
  <c r="T49" i="4"/>
  <c r="V50" i="4"/>
  <c r="U49" i="4"/>
  <c r="U53" i="4"/>
  <c r="U57" i="4"/>
  <c r="T42" i="4"/>
  <c r="T48" i="4"/>
  <c r="V49" i="4"/>
  <c r="T52" i="4"/>
  <c r="V53" i="4"/>
  <c r="T56" i="4"/>
  <c r="V57" i="4"/>
  <c r="U48" i="4"/>
  <c r="U52" i="4"/>
  <c r="U56" i="4"/>
  <c r="T47" i="4"/>
  <c r="V48" i="4"/>
  <c r="T51" i="4"/>
  <c r="V52" i="4"/>
  <c r="T55" i="4"/>
  <c r="V56" i="4"/>
  <c r="T58" i="4"/>
  <c r="T62" i="4"/>
  <c r="V63" i="4"/>
  <c r="T66" i="4"/>
  <c r="V67" i="4"/>
  <c r="V58" i="4"/>
  <c r="U62" i="4"/>
  <c r="U66" i="4"/>
  <c r="U51" i="4"/>
  <c r="T53" i="4"/>
  <c r="T61" i="4"/>
  <c r="V62" i="4"/>
  <c r="T65" i="4"/>
  <c r="V66" i="4"/>
  <c r="T69" i="4"/>
  <c r="V70" i="4"/>
  <c r="V51" i="4"/>
  <c r="T54" i="4"/>
  <c r="U61" i="4"/>
  <c r="U65" i="4"/>
  <c r="U47" i="4"/>
  <c r="V54" i="4"/>
  <c r="U55" i="4"/>
  <c r="T59" i="4"/>
  <c r="T60" i="4"/>
  <c r="V61" i="4"/>
  <c r="T64" i="4"/>
  <c r="V65" i="4"/>
  <c r="T68" i="4"/>
  <c r="V69" i="4"/>
  <c r="V47" i="4"/>
  <c r="V55" i="4"/>
  <c r="U59" i="4"/>
  <c r="U60" i="4"/>
  <c r="U64" i="4"/>
  <c r="U68" i="4"/>
  <c r="U40" i="4"/>
  <c r="U43" i="4"/>
  <c r="T46" i="4"/>
  <c r="V43" i="4"/>
  <c r="V68" i="4"/>
  <c r="V72" i="4"/>
  <c r="V59" i="4"/>
  <c r="V60" i="4"/>
  <c r="U69" i="4"/>
  <c r="T70" i="4"/>
  <c r="T50" i="4"/>
  <c r="U70" i="4"/>
  <c r="U71" i="4"/>
  <c r="T74" i="4"/>
  <c r="V75" i="4"/>
  <c r="T63" i="4"/>
  <c r="V71" i="4"/>
  <c r="V40" i="4"/>
  <c r="U63" i="4"/>
  <c r="T73" i="4"/>
  <c r="V74" i="4"/>
  <c r="T57" i="4"/>
  <c r="U73" i="4"/>
  <c r="T67" i="4"/>
  <c r="T72" i="4"/>
  <c r="V73" i="4"/>
  <c r="U75" i="4"/>
  <c r="U77" i="4"/>
  <c r="U81" i="4"/>
  <c r="U85" i="4"/>
  <c r="T71" i="4"/>
  <c r="T76" i="4"/>
  <c r="V77" i="4"/>
  <c r="T80" i="4"/>
  <c r="V81" i="4"/>
  <c r="T84" i="4"/>
  <c r="V64" i="4"/>
  <c r="U72" i="4"/>
  <c r="U76" i="4"/>
  <c r="U80" i="4"/>
  <c r="U84" i="4"/>
  <c r="U88" i="4"/>
  <c r="V76" i="4"/>
  <c r="T79" i="4"/>
  <c r="V80" i="4"/>
  <c r="T83" i="4"/>
  <c r="V84" i="4"/>
  <c r="T87" i="4"/>
  <c r="V88" i="4"/>
  <c r="U79" i="4"/>
  <c r="U83" i="4"/>
  <c r="U87" i="4"/>
  <c r="U74" i="4"/>
  <c r="T78" i="4"/>
  <c r="V79" i="4"/>
  <c r="T82" i="4"/>
  <c r="V83" i="4"/>
  <c r="T86" i="4"/>
  <c r="V87" i="4"/>
  <c r="U78" i="4"/>
  <c r="U82" i="4"/>
  <c r="U86" i="4"/>
  <c r="T91" i="4"/>
  <c r="V92" i="4"/>
  <c r="T95" i="4"/>
  <c r="V96" i="4"/>
  <c r="T99" i="4"/>
  <c r="V100" i="4"/>
  <c r="U67" i="4"/>
  <c r="T85" i="4"/>
  <c r="T89" i="4"/>
  <c r="U91" i="4"/>
  <c r="U95" i="4"/>
  <c r="V85" i="4"/>
  <c r="U89" i="4"/>
  <c r="T90" i="4"/>
  <c r="V91" i="4"/>
  <c r="T94" i="4"/>
  <c r="V95" i="4"/>
  <c r="T98" i="4"/>
  <c r="V99" i="4"/>
  <c r="T102" i="4"/>
  <c r="V103" i="4"/>
  <c r="T75" i="4"/>
  <c r="V82" i="4"/>
  <c r="V89" i="4"/>
  <c r="U90" i="4"/>
  <c r="U94" i="4"/>
  <c r="U98" i="4"/>
  <c r="V78" i="4"/>
  <c r="V90" i="4"/>
  <c r="T93" i="4"/>
  <c r="V94" i="4"/>
  <c r="T97" i="4"/>
  <c r="V98" i="4"/>
  <c r="T101" i="4"/>
  <c r="T81" i="4"/>
  <c r="V86" i="4"/>
  <c r="U93" i="4"/>
  <c r="U97" i="4"/>
  <c r="U101" i="4"/>
  <c r="T77" i="4"/>
  <c r="T88" i="4"/>
  <c r="T92" i="4"/>
  <c r="V93" i="4"/>
  <c r="T96" i="4"/>
  <c r="V97" i="4"/>
  <c r="T100" i="4"/>
  <c r="V101" i="4"/>
  <c r="T106" i="4"/>
  <c r="V107" i="4"/>
  <c r="U107" i="4"/>
  <c r="U106" i="4"/>
  <c r="T105" i="4"/>
  <c r="V106" i="4"/>
  <c r="T109" i="4"/>
  <c r="U105" i="4"/>
  <c r="U109" i="4"/>
  <c r="U96" i="4"/>
  <c r="U100" i="4"/>
  <c r="T104" i="4"/>
  <c r="V105" i="4"/>
  <c r="T108" i="4"/>
  <c r="V109" i="4"/>
  <c r="U92" i="4"/>
  <c r="U102" i="4"/>
  <c r="T103" i="4"/>
  <c r="U104" i="4"/>
  <c r="U108" i="4"/>
  <c r="V102" i="4"/>
  <c r="U103" i="4"/>
  <c r="V104" i="4"/>
  <c r="T107" i="4"/>
  <c r="V108" i="4"/>
  <c r="U99" i="4"/>
  <c r="FZ8" i="4"/>
  <c r="GA15" i="4"/>
  <c r="FZ14" i="4"/>
  <c r="GB15" i="4"/>
  <c r="GA14" i="4"/>
  <c r="FZ13" i="4"/>
  <c r="GA16" i="4"/>
  <c r="FZ15" i="4"/>
  <c r="GA13" i="4"/>
  <c r="GB13" i="4"/>
  <c r="FZ18" i="4"/>
  <c r="GB19" i="4"/>
  <c r="GB16" i="4"/>
  <c r="GA17" i="4"/>
  <c r="GA18" i="4"/>
  <c r="FZ21" i="4"/>
  <c r="GB18" i="4"/>
  <c r="GA21" i="4"/>
  <c r="GA19" i="4"/>
  <c r="GA20" i="4"/>
  <c r="GA24" i="4"/>
  <c r="GB14" i="4"/>
  <c r="GB20" i="4"/>
  <c r="GA25" i="4"/>
  <c r="FZ17" i="4"/>
  <c r="GB17" i="4"/>
  <c r="FZ22" i="4"/>
  <c r="FZ23" i="4"/>
  <c r="GA22" i="4"/>
  <c r="GA23" i="4"/>
  <c r="FZ24" i="4"/>
  <c r="GA27" i="4"/>
  <c r="GB22" i="4"/>
  <c r="GB23" i="4"/>
  <c r="FZ19" i="4"/>
  <c r="GB24" i="4"/>
  <c r="GB27" i="4"/>
  <c r="FZ29" i="4"/>
  <c r="GB30" i="4"/>
  <c r="GB21" i="4"/>
  <c r="FZ25" i="4"/>
  <c r="FZ28" i="4"/>
  <c r="GB29" i="4"/>
  <c r="FZ26" i="4"/>
  <c r="GB28" i="4"/>
  <c r="GA26" i="4"/>
  <c r="GB26" i="4"/>
  <c r="FZ33" i="4"/>
  <c r="GB34" i="4"/>
  <c r="FZ27" i="4"/>
  <c r="GA29" i="4"/>
  <c r="GA33" i="4"/>
  <c r="FZ20" i="4"/>
  <c r="FZ30" i="4"/>
  <c r="FZ32" i="4"/>
  <c r="GB33" i="4"/>
  <c r="FZ16" i="4"/>
  <c r="GA30" i="4"/>
  <c r="GA32" i="4"/>
  <c r="GB25" i="4"/>
  <c r="FZ31" i="4"/>
  <c r="GB32" i="4"/>
  <c r="GA31" i="4"/>
  <c r="FZ34" i="4"/>
  <c r="FZ36" i="4"/>
  <c r="GB37" i="4"/>
  <c r="GA28" i="4"/>
  <c r="GA34" i="4"/>
  <c r="GA36" i="4"/>
  <c r="FZ35" i="4"/>
  <c r="GB36" i="4"/>
  <c r="GA35" i="4"/>
  <c r="GA39" i="4"/>
  <c r="GB35" i="4"/>
  <c r="FZ38" i="4"/>
  <c r="GB39" i="4"/>
  <c r="GA38" i="4"/>
  <c r="GA43" i="4"/>
  <c r="FZ42" i="4"/>
  <c r="GB43" i="4"/>
  <c r="FZ46" i="4"/>
  <c r="GB38" i="4"/>
  <c r="GA42" i="4"/>
  <c r="FZ41" i="4"/>
  <c r="GB42" i="4"/>
  <c r="GB31" i="4"/>
  <c r="FZ39" i="4"/>
  <c r="GA41" i="4"/>
  <c r="FZ40" i="4"/>
  <c r="GB41" i="4"/>
  <c r="FZ44" i="4"/>
  <c r="GA47" i="4"/>
  <c r="GA51" i="4"/>
  <c r="GA55" i="4"/>
  <c r="GB47" i="4"/>
  <c r="FZ50" i="4"/>
  <c r="GB51" i="4"/>
  <c r="FZ37" i="4"/>
  <c r="GA50" i="4"/>
  <c r="GA54" i="4"/>
  <c r="GA58" i="4"/>
  <c r="GA37" i="4"/>
  <c r="GA46" i="4"/>
  <c r="FZ49" i="4"/>
  <c r="GB50" i="4"/>
  <c r="FZ53" i="4"/>
  <c r="GB54" i="4"/>
  <c r="FZ57" i="4"/>
  <c r="GA40" i="4"/>
  <c r="GA44" i="4"/>
  <c r="GB46" i="4"/>
  <c r="GA49" i="4"/>
  <c r="GA53" i="4"/>
  <c r="GA57" i="4"/>
  <c r="GB40" i="4"/>
  <c r="GB44" i="4"/>
  <c r="FZ45" i="4"/>
  <c r="FZ48" i="4"/>
  <c r="GB49" i="4"/>
  <c r="FZ52" i="4"/>
  <c r="GB53" i="4"/>
  <c r="FZ56" i="4"/>
  <c r="GB57" i="4"/>
  <c r="GA48" i="4"/>
  <c r="FZ54" i="4"/>
  <c r="FZ59" i="4"/>
  <c r="GB60" i="4"/>
  <c r="FZ63" i="4"/>
  <c r="GB64" i="4"/>
  <c r="FZ67" i="4"/>
  <c r="GB68" i="4"/>
  <c r="FZ43" i="4"/>
  <c r="GB48" i="4"/>
  <c r="FZ55" i="4"/>
  <c r="GA59" i="4"/>
  <c r="GA63" i="4"/>
  <c r="GA67" i="4"/>
  <c r="GB55" i="4"/>
  <c r="GA56" i="4"/>
  <c r="FZ58" i="4"/>
  <c r="GB59" i="4"/>
  <c r="FZ62" i="4"/>
  <c r="GB63" i="4"/>
  <c r="FZ66" i="4"/>
  <c r="GB67" i="4"/>
  <c r="FZ70" i="4"/>
  <c r="FZ51" i="4"/>
  <c r="GB56" i="4"/>
  <c r="GB58" i="4"/>
  <c r="GA62" i="4"/>
  <c r="GA45" i="4"/>
  <c r="FZ61" i="4"/>
  <c r="GB62" i="4"/>
  <c r="FZ65" i="4"/>
  <c r="GB66" i="4"/>
  <c r="GB45" i="4"/>
  <c r="FZ47" i="4"/>
  <c r="GA52" i="4"/>
  <c r="GA61" i="4"/>
  <c r="GA65" i="4"/>
  <c r="GB52" i="4"/>
  <c r="GA64" i="4"/>
  <c r="GB69" i="4"/>
  <c r="GB70" i="4"/>
  <c r="FZ72" i="4"/>
  <c r="GB73" i="4"/>
  <c r="FZ60" i="4"/>
  <c r="GB65" i="4"/>
  <c r="GA60" i="4"/>
  <c r="GA66" i="4"/>
  <c r="FZ71" i="4"/>
  <c r="GB72" i="4"/>
  <c r="GA71" i="4"/>
  <c r="FZ68" i="4"/>
  <c r="GB71" i="4"/>
  <c r="GB61" i="4"/>
  <c r="GA68" i="4"/>
  <c r="FZ69" i="4"/>
  <c r="FZ73" i="4"/>
  <c r="GA69" i="4"/>
  <c r="GA78" i="4"/>
  <c r="GA82" i="4"/>
  <c r="GA86" i="4"/>
  <c r="FZ77" i="4"/>
  <c r="GB78" i="4"/>
  <c r="FZ81" i="4"/>
  <c r="GB82" i="4"/>
  <c r="GA77" i="4"/>
  <c r="GA81" i="4"/>
  <c r="GA85" i="4"/>
  <c r="FZ76" i="4"/>
  <c r="GB77" i="4"/>
  <c r="FZ80" i="4"/>
  <c r="GB81" i="4"/>
  <c r="FZ84" i="4"/>
  <c r="GB85" i="4"/>
  <c r="FZ74" i="4"/>
  <c r="GA76" i="4"/>
  <c r="GA80" i="4"/>
  <c r="GA84" i="4"/>
  <c r="GA74" i="4"/>
  <c r="FZ75" i="4"/>
  <c r="GB76" i="4"/>
  <c r="FZ79" i="4"/>
  <c r="GB80" i="4"/>
  <c r="FZ83" i="4"/>
  <c r="GB84" i="4"/>
  <c r="FZ87" i="4"/>
  <c r="GB88" i="4"/>
  <c r="GA70" i="4"/>
  <c r="GA72" i="4"/>
  <c r="GB74" i="4"/>
  <c r="GA75" i="4"/>
  <c r="GA79" i="4"/>
  <c r="GA83" i="4"/>
  <c r="GA87" i="4"/>
  <c r="FZ78" i="4"/>
  <c r="GB87" i="4"/>
  <c r="GA88" i="4"/>
  <c r="GB89" i="4"/>
  <c r="FZ92" i="4"/>
  <c r="GB93" i="4"/>
  <c r="FZ96" i="4"/>
  <c r="GB97" i="4"/>
  <c r="FZ100" i="4"/>
  <c r="GA92" i="4"/>
  <c r="GA96" i="4"/>
  <c r="GA73" i="4"/>
  <c r="FZ85" i="4"/>
  <c r="FZ91" i="4"/>
  <c r="GB92" i="4"/>
  <c r="FZ95" i="4"/>
  <c r="GB96" i="4"/>
  <c r="FZ99" i="4"/>
  <c r="GB100" i="4"/>
  <c r="GA91" i="4"/>
  <c r="GA95" i="4"/>
  <c r="FZ90" i="4"/>
  <c r="GB91" i="4"/>
  <c r="FZ94" i="4"/>
  <c r="GB95" i="4"/>
  <c r="FZ98" i="4"/>
  <c r="GB99" i="4"/>
  <c r="GB83" i="4"/>
  <c r="FZ86" i="4"/>
  <c r="GA90" i="4"/>
  <c r="GA94" i="4"/>
  <c r="GA98" i="4"/>
  <c r="GB79" i="4"/>
  <c r="GB86" i="4"/>
  <c r="FZ89" i="4"/>
  <c r="GB90" i="4"/>
  <c r="FZ93" i="4"/>
  <c r="GB94" i="4"/>
  <c r="FZ97" i="4"/>
  <c r="GB98" i="4"/>
  <c r="GA89" i="4"/>
  <c r="GA97" i="4"/>
  <c r="GA99" i="4"/>
  <c r="FZ103" i="4"/>
  <c r="GB104" i="4"/>
  <c r="FZ107" i="4"/>
  <c r="GB108" i="4"/>
  <c r="GA100" i="4"/>
  <c r="GA103" i="4"/>
  <c r="GA107" i="4"/>
  <c r="GA108" i="4"/>
  <c r="FZ64" i="4"/>
  <c r="GB75" i="4"/>
  <c r="FZ101" i="4"/>
  <c r="FZ102" i="4"/>
  <c r="GB103" i="4"/>
  <c r="FZ106" i="4"/>
  <c r="GB107" i="4"/>
  <c r="GA104" i="4"/>
  <c r="GA101" i="4"/>
  <c r="GA102" i="4"/>
  <c r="GA106" i="4"/>
  <c r="FZ109" i="4"/>
  <c r="FZ88" i="4"/>
  <c r="GB101" i="4"/>
  <c r="GB102" i="4"/>
  <c r="FZ105" i="4"/>
  <c r="GB106" i="4"/>
  <c r="GB109" i="4"/>
  <c r="GA93" i="4"/>
  <c r="FZ82" i="4"/>
  <c r="GA105" i="4"/>
  <c r="GA109" i="4"/>
  <c r="FZ104" i="4"/>
  <c r="GB105" i="4"/>
  <c r="FZ108" i="4"/>
  <c r="FY8" i="4"/>
  <c r="FX8" i="4"/>
  <c r="FW14" i="4"/>
  <c r="FW13" i="4"/>
  <c r="FY14" i="4"/>
  <c r="FX13" i="4"/>
  <c r="FY13" i="4"/>
  <c r="FW17" i="4"/>
  <c r="FW15" i="4"/>
  <c r="FX17" i="4"/>
  <c r="FX15" i="4"/>
  <c r="FW16" i="4"/>
  <c r="FX14" i="4"/>
  <c r="FY15" i="4"/>
  <c r="FX16" i="4"/>
  <c r="FX18" i="4"/>
  <c r="FY18" i="4"/>
  <c r="FX19" i="4"/>
  <c r="FW19" i="4"/>
  <c r="FX20" i="4"/>
  <c r="FY19" i="4"/>
  <c r="FY20" i="4"/>
  <c r="FW22" i="4"/>
  <c r="FY23" i="4"/>
  <c r="FY17" i="4"/>
  <c r="FW27" i="4"/>
  <c r="FW21" i="4"/>
  <c r="FY24" i="4"/>
  <c r="FX21" i="4"/>
  <c r="FW25" i="4"/>
  <c r="FY26" i="4"/>
  <c r="FW18" i="4"/>
  <c r="FW20" i="4"/>
  <c r="FY21" i="4"/>
  <c r="FW23" i="4"/>
  <c r="FX25" i="4"/>
  <c r="FX28" i="4"/>
  <c r="FX23" i="4"/>
  <c r="FY25" i="4"/>
  <c r="FW26" i="4"/>
  <c r="FX22" i="4"/>
  <c r="FY22" i="4"/>
  <c r="FX27" i="4"/>
  <c r="FW29" i="4"/>
  <c r="FY27" i="4"/>
  <c r="FY29" i="4"/>
  <c r="FX30" i="4"/>
  <c r="FX32" i="4"/>
  <c r="FY30" i="4"/>
  <c r="FW31" i="4"/>
  <c r="FY32" i="4"/>
  <c r="FY16" i="4"/>
  <c r="FX31" i="4"/>
  <c r="FY31" i="4"/>
  <c r="FW24" i="4"/>
  <c r="FW28" i="4"/>
  <c r="FY28" i="4"/>
  <c r="FX35" i="4"/>
  <c r="FW32" i="4"/>
  <c r="FY35" i="4"/>
  <c r="FW38" i="4"/>
  <c r="FX38" i="4"/>
  <c r="FW30" i="4"/>
  <c r="FW33" i="4"/>
  <c r="FW37" i="4"/>
  <c r="FY38" i="4"/>
  <c r="FX24" i="4"/>
  <c r="FX33" i="4"/>
  <c r="FX37" i="4"/>
  <c r="FY33" i="4"/>
  <c r="FW34" i="4"/>
  <c r="FW36" i="4"/>
  <c r="FY37" i="4"/>
  <c r="FX34" i="4"/>
  <c r="FW41" i="4"/>
  <c r="FY42" i="4"/>
  <c r="FW45" i="4"/>
  <c r="FY34" i="4"/>
  <c r="FW39" i="4"/>
  <c r="FX41" i="4"/>
  <c r="FX45" i="4"/>
  <c r="FX36" i="4"/>
  <c r="FX39" i="4"/>
  <c r="FW40" i="4"/>
  <c r="FY41" i="4"/>
  <c r="FW44" i="4"/>
  <c r="FY45" i="4"/>
  <c r="FY36" i="4"/>
  <c r="FY39" i="4"/>
  <c r="FX40" i="4"/>
  <c r="FX44" i="4"/>
  <c r="FY40" i="4"/>
  <c r="FW43" i="4"/>
  <c r="FX29" i="4"/>
  <c r="FX43" i="4"/>
  <c r="FW46" i="4"/>
  <c r="FW49" i="4"/>
  <c r="FY50" i="4"/>
  <c r="FW53" i="4"/>
  <c r="FY54" i="4"/>
  <c r="FW57" i="4"/>
  <c r="FX46" i="4"/>
  <c r="FX49" i="4"/>
  <c r="FW42" i="4"/>
  <c r="FY46" i="4"/>
  <c r="FW48" i="4"/>
  <c r="FY49" i="4"/>
  <c r="FW52" i="4"/>
  <c r="FY53" i="4"/>
  <c r="FW56" i="4"/>
  <c r="FY57" i="4"/>
  <c r="FX42" i="4"/>
  <c r="FY44" i="4"/>
  <c r="FX48" i="4"/>
  <c r="FX52" i="4"/>
  <c r="FX56" i="4"/>
  <c r="FW47" i="4"/>
  <c r="FY48" i="4"/>
  <c r="FW51" i="4"/>
  <c r="FY52" i="4"/>
  <c r="FW55" i="4"/>
  <c r="FY56" i="4"/>
  <c r="FX26" i="4"/>
  <c r="FW35" i="4"/>
  <c r="FX47" i="4"/>
  <c r="FX51" i="4"/>
  <c r="FX55" i="4"/>
  <c r="FY43" i="4"/>
  <c r="FY55" i="4"/>
  <c r="FX58" i="4"/>
  <c r="FX62" i="4"/>
  <c r="FX66" i="4"/>
  <c r="FY58" i="4"/>
  <c r="FW61" i="4"/>
  <c r="FY62" i="4"/>
  <c r="FW65" i="4"/>
  <c r="FY66" i="4"/>
  <c r="FY51" i="4"/>
  <c r="FX61" i="4"/>
  <c r="FX65" i="4"/>
  <c r="FX69" i="4"/>
  <c r="FX57" i="4"/>
  <c r="FW60" i="4"/>
  <c r="FY61" i="4"/>
  <c r="FW64" i="4"/>
  <c r="FY47" i="4"/>
  <c r="FX60" i="4"/>
  <c r="FX64" i="4"/>
  <c r="FX68" i="4"/>
  <c r="FW59" i="4"/>
  <c r="FY60" i="4"/>
  <c r="FW63" i="4"/>
  <c r="FY64" i="4"/>
  <c r="FW67" i="4"/>
  <c r="FY68" i="4"/>
  <c r="FW50" i="4"/>
  <c r="FX53" i="4"/>
  <c r="FW54" i="4"/>
  <c r="FW62" i="4"/>
  <c r="FY65" i="4"/>
  <c r="FX71" i="4"/>
  <c r="FW66" i="4"/>
  <c r="FX67" i="4"/>
  <c r="FX74" i="4"/>
  <c r="FX63" i="4"/>
  <c r="FY67" i="4"/>
  <c r="FW68" i="4"/>
  <c r="FX54" i="4"/>
  <c r="FY63" i="4"/>
  <c r="FW69" i="4"/>
  <c r="FW70" i="4"/>
  <c r="FX73" i="4"/>
  <c r="FX59" i="4"/>
  <c r="FY69" i="4"/>
  <c r="FX70" i="4"/>
  <c r="FW72" i="4"/>
  <c r="FY73" i="4"/>
  <c r="FW58" i="4"/>
  <c r="FY59" i="4"/>
  <c r="FY70" i="4"/>
  <c r="FX72" i="4"/>
  <c r="FW76" i="4"/>
  <c r="FY77" i="4"/>
  <c r="FW80" i="4"/>
  <c r="FY81" i="4"/>
  <c r="FW84" i="4"/>
  <c r="FY85" i="4"/>
  <c r="FX76" i="4"/>
  <c r="FX80" i="4"/>
  <c r="FW74" i="4"/>
  <c r="FW75" i="4"/>
  <c r="FY76" i="4"/>
  <c r="FW79" i="4"/>
  <c r="FY80" i="4"/>
  <c r="FW83" i="4"/>
  <c r="FY84" i="4"/>
  <c r="FW87" i="4"/>
  <c r="FY74" i="4"/>
  <c r="FX75" i="4"/>
  <c r="FX79" i="4"/>
  <c r="FX83" i="4"/>
  <c r="FX87" i="4"/>
  <c r="FY75" i="4"/>
  <c r="FW78" i="4"/>
  <c r="FY79" i="4"/>
  <c r="FW82" i="4"/>
  <c r="FY83" i="4"/>
  <c r="FW86" i="4"/>
  <c r="FY72" i="4"/>
  <c r="FX78" i="4"/>
  <c r="FX82" i="4"/>
  <c r="FX86" i="4"/>
  <c r="FX50" i="4"/>
  <c r="FW71" i="4"/>
  <c r="FW73" i="4"/>
  <c r="FW77" i="4"/>
  <c r="FY78" i="4"/>
  <c r="FW81" i="4"/>
  <c r="FY82" i="4"/>
  <c r="FW85" i="4"/>
  <c r="FY86" i="4"/>
  <c r="FX91" i="4"/>
  <c r="FX95" i="4"/>
  <c r="FX99" i="4"/>
  <c r="FX81" i="4"/>
  <c r="FX85" i="4"/>
  <c r="FW90" i="4"/>
  <c r="FY91" i="4"/>
  <c r="FW94" i="4"/>
  <c r="FY95" i="4"/>
  <c r="FX77" i="4"/>
  <c r="FX90" i="4"/>
  <c r="FX94" i="4"/>
  <c r="FX98" i="4"/>
  <c r="FX102" i="4"/>
  <c r="FW89" i="4"/>
  <c r="FY90" i="4"/>
  <c r="FW93" i="4"/>
  <c r="FY94" i="4"/>
  <c r="FW97" i="4"/>
  <c r="FY98" i="4"/>
  <c r="FY71" i="4"/>
  <c r="FW88" i="4"/>
  <c r="FX89" i="4"/>
  <c r="FX93" i="4"/>
  <c r="FX97" i="4"/>
  <c r="FX88" i="4"/>
  <c r="FY89" i="4"/>
  <c r="FW92" i="4"/>
  <c r="FY93" i="4"/>
  <c r="FW96" i="4"/>
  <c r="FY97" i="4"/>
  <c r="FW100" i="4"/>
  <c r="FX84" i="4"/>
  <c r="FY88" i="4"/>
  <c r="FX92" i="4"/>
  <c r="FX96" i="4"/>
  <c r="FX100" i="4"/>
  <c r="FY96" i="4"/>
  <c r="FY100" i="4"/>
  <c r="FX101" i="4"/>
  <c r="FW102" i="4"/>
  <c r="FX106" i="4"/>
  <c r="FY106" i="4"/>
  <c r="FY92" i="4"/>
  <c r="FY101" i="4"/>
  <c r="FY102" i="4"/>
  <c r="FW105" i="4"/>
  <c r="FW109" i="4"/>
  <c r="FW95" i="4"/>
  <c r="FX105" i="4"/>
  <c r="FX109" i="4"/>
  <c r="FY99" i="4"/>
  <c r="FW101" i="4"/>
  <c r="FW91" i="4"/>
  <c r="FW98" i="4"/>
  <c r="FW104" i="4"/>
  <c r="FY105" i="4"/>
  <c r="FW108" i="4"/>
  <c r="FY109" i="4"/>
  <c r="FX104" i="4"/>
  <c r="FX108" i="4"/>
  <c r="FY107" i="4"/>
  <c r="FY87" i="4"/>
  <c r="FW103" i="4"/>
  <c r="FY104" i="4"/>
  <c r="FW107" i="4"/>
  <c r="FY108" i="4"/>
  <c r="FW99" i="4"/>
  <c r="FX103" i="4"/>
  <c r="FX107" i="4"/>
  <c r="FY103" i="4"/>
  <c r="FW106" i="4"/>
  <c r="CD12" i="4"/>
  <c r="CS11" i="4"/>
  <c r="Y12" i="4"/>
  <c r="FK12" i="4"/>
  <c r="DO12" i="4"/>
  <c r="CI11" i="4"/>
  <c r="BK12" i="4"/>
  <c r="AI11" i="4"/>
  <c r="GA11" i="4"/>
  <c r="FN12" i="4"/>
  <c r="CU12" i="4"/>
  <c r="DP11" i="4"/>
  <c r="AR11" i="4"/>
  <c r="EV12" i="4"/>
  <c r="CB12" i="4"/>
  <c r="FU11" i="4"/>
  <c r="CU11" i="4"/>
  <c r="V11" i="4"/>
  <c r="BG12" i="4"/>
  <c r="CB11" i="4"/>
  <c r="P11" i="4"/>
  <c r="DR12" i="4"/>
  <c r="AV12" i="4"/>
  <c r="EN11" i="4"/>
  <c r="BP11" i="4"/>
  <c r="CP12" i="4"/>
  <c r="O12" i="4"/>
  <c r="AK11" i="4"/>
  <c r="BQ8" i="4"/>
  <c r="AQ13" i="4"/>
  <c r="FQ15" i="4"/>
  <c r="FQ14" i="4"/>
  <c r="FS15" i="4"/>
  <c r="FR14" i="4"/>
  <c r="FQ13" i="4"/>
  <c r="FS14" i="4"/>
  <c r="FR13" i="4"/>
  <c r="FS13" i="4"/>
  <c r="FS16" i="4"/>
  <c r="FR17" i="4"/>
  <c r="FQ16" i="4"/>
  <c r="FS17" i="4"/>
  <c r="FQ18" i="4"/>
  <c r="FR16" i="4"/>
  <c r="FR18" i="4"/>
  <c r="FS18" i="4"/>
  <c r="FR15" i="4"/>
  <c r="FR21" i="4"/>
  <c r="FQ20" i="4"/>
  <c r="FS21" i="4"/>
  <c r="FQ17" i="4"/>
  <c r="FQ19" i="4"/>
  <c r="FS20" i="4"/>
  <c r="FQ23" i="4"/>
  <c r="FS24" i="4"/>
  <c r="FR19" i="4"/>
  <c r="FS25" i="4"/>
  <c r="FS19" i="4"/>
  <c r="FQ22" i="4"/>
  <c r="FR22" i="4"/>
  <c r="FR23" i="4"/>
  <c r="FQ24" i="4"/>
  <c r="FQ26" i="4"/>
  <c r="FS27" i="4"/>
  <c r="FS22" i="4"/>
  <c r="FS23" i="4"/>
  <c r="FQ21" i="4"/>
  <c r="FQ27" i="4"/>
  <c r="FR29" i="4"/>
  <c r="FR28" i="4"/>
  <c r="FR25" i="4"/>
  <c r="FR20" i="4"/>
  <c r="FR33" i="4"/>
  <c r="FQ25" i="4"/>
  <c r="FQ32" i="4"/>
  <c r="FS33" i="4"/>
  <c r="FQ28" i="4"/>
  <c r="FR32" i="4"/>
  <c r="FS28" i="4"/>
  <c r="FQ29" i="4"/>
  <c r="FQ30" i="4"/>
  <c r="FQ31" i="4"/>
  <c r="FS32" i="4"/>
  <c r="FR24" i="4"/>
  <c r="FR26" i="4"/>
  <c r="FS29" i="4"/>
  <c r="FR30" i="4"/>
  <c r="FR31" i="4"/>
  <c r="FS26" i="4"/>
  <c r="FS30" i="4"/>
  <c r="FS31" i="4"/>
  <c r="FQ33" i="4"/>
  <c r="FR36" i="4"/>
  <c r="FQ34" i="4"/>
  <c r="FQ35" i="4"/>
  <c r="FS36" i="4"/>
  <c r="FR34" i="4"/>
  <c r="FR35" i="4"/>
  <c r="FS34" i="4"/>
  <c r="FS35" i="4"/>
  <c r="FQ38" i="4"/>
  <c r="FS39" i="4"/>
  <c r="FR38" i="4"/>
  <c r="FQ37" i="4"/>
  <c r="FS38" i="4"/>
  <c r="FQ42" i="4"/>
  <c r="FS43" i="4"/>
  <c r="FQ36" i="4"/>
  <c r="FR42" i="4"/>
  <c r="FR46" i="4"/>
  <c r="FR27" i="4"/>
  <c r="FQ41" i="4"/>
  <c r="FS42" i="4"/>
  <c r="FQ45" i="4"/>
  <c r="FR41" i="4"/>
  <c r="FR45" i="4"/>
  <c r="FR37" i="4"/>
  <c r="FQ40" i="4"/>
  <c r="FS41" i="4"/>
  <c r="FS37" i="4"/>
  <c r="FQ39" i="4"/>
  <c r="FR40" i="4"/>
  <c r="FR44" i="4"/>
  <c r="FQ44" i="4"/>
  <c r="FS47" i="4"/>
  <c r="FQ50" i="4"/>
  <c r="FS51" i="4"/>
  <c r="FQ54" i="4"/>
  <c r="FS55" i="4"/>
  <c r="FS44" i="4"/>
  <c r="FR50" i="4"/>
  <c r="FR39" i="4"/>
  <c r="FS40" i="4"/>
  <c r="FS45" i="4"/>
  <c r="FQ49" i="4"/>
  <c r="FS50" i="4"/>
  <c r="FQ53" i="4"/>
  <c r="FS54" i="4"/>
  <c r="FQ57" i="4"/>
  <c r="FS58" i="4"/>
  <c r="FQ46" i="4"/>
  <c r="FR49" i="4"/>
  <c r="FR53" i="4"/>
  <c r="FR57" i="4"/>
  <c r="FQ43" i="4"/>
  <c r="FS46" i="4"/>
  <c r="FQ48" i="4"/>
  <c r="FS49" i="4"/>
  <c r="FQ52" i="4"/>
  <c r="FS53" i="4"/>
  <c r="FQ56" i="4"/>
  <c r="FS57" i="4"/>
  <c r="FR43" i="4"/>
  <c r="FR48" i="4"/>
  <c r="FR52" i="4"/>
  <c r="FR56" i="4"/>
  <c r="FQ51" i="4"/>
  <c r="FR59" i="4"/>
  <c r="FR63" i="4"/>
  <c r="FR67" i="4"/>
  <c r="FR51" i="4"/>
  <c r="FS59" i="4"/>
  <c r="FQ62" i="4"/>
  <c r="FS63" i="4"/>
  <c r="FQ66" i="4"/>
  <c r="FS67" i="4"/>
  <c r="FQ47" i="4"/>
  <c r="FS52" i="4"/>
  <c r="FQ58" i="4"/>
  <c r="FR62" i="4"/>
  <c r="FR66" i="4"/>
  <c r="FR70" i="4"/>
  <c r="FR47" i="4"/>
  <c r="FR58" i="4"/>
  <c r="FQ61" i="4"/>
  <c r="FS62" i="4"/>
  <c r="FR61" i="4"/>
  <c r="FR65" i="4"/>
  <c r="FR54" i="4"/>
  <c r="FQ55" i="4"/>
  <c r="FQ60" i="4"/>
  <c r="FS61" i="4"/>
  <c r="FQ64" i="4"/>
  <c r="FS65" i="4"/>
  <c r="FQ68" i="4"/>
  <c r="FS48" i="4"/>
  <c r="FR55" i="4"/>
  <c r="FS60" i="4"/>
  <c r="FQ67" i="4"/>
  <c r="FS69" i="4"/>
  <c r="FS70" i="4"/>
  <c r="FR72" i="4"/>
  <c r="FR68" i="4"/>
  <c r="FQ63" i="4"/>
  <c r="FS68" i="4"/>
  <c r="FR71" i="4"/>
  <c r="FS71" i="4"/>
  <c r="FS56" i="4"/>
  <c r="FQ59" i="4"/>
  <c r="FR64" i="4"/>
  <c r="FQ65" i="4"/>
  <c r="FQ73" i="4"/>
  <c r="FS64" i="4"/>
  <c r="FQ69" i="4"/>
  <c r="FR73" i="4"/>
  <c r="FQ77" i="4"/>
  <c r="FS78" i="4"/>
  <c r="FQ81" i="4"/>
  <c r="FS82" i="4"/>
  <c r="FQ85" i="4"/>
  <c r="FS86" i="4"/>
  <c r="FR60" i="4"/>
  <c r="FR77" i="4"/>
  <c r="FR81" i="4"/>
  <c r="FQ72" i="4"/>
  <c r="FQ76" i="4"/>
  <c r="FS77" i="4"/>
  <c r="FQ80" i="4"/>
  <c r="FS81" i="4"/>
  <c r="FQ84" i="4"/>
  <c r="FS85" i="4"/>
  <c r="FS72" i="4"/>
  <c r="FR76" i="4"/>
  <c r="FR80" i="4"/>
  <c r="FR84" i="4"/>
  <c r="FQ70" i="4"/>
  <c r="FS73" i="4"/>
  <c r="FQ74" i="4"/>
  <c r="FQ75" i="4"/>
  <c r="FS76" i="4"/>
  <c r="FQ79" i="4"/>
  <c r="FS80" i="4"/>
  <c r="FQ83" i="4"/>
  <c r="FS84" i="4"/>
  <c r="FQ71" i="4"/>
  <c r="FR74" i="4"/>
  <c r="FR75" i="4"/>
  <c r="FR79" i="4"/>
  <c r="FR83" i="4"/>
  <c r="FR87" i="4"/>
  <c r="FS66" i="4"/>
  <c r="FS74" i="4"/>
  <c r="FS75" i="4"/>
  <c r="FQ78" i="4"/>
  <c r="FS79" i="4"/>
  <c r="FQ82" i="4"/>
  <c r="FS83" i="4"/>
  <c r="FQ86" i="4"/>
  <c r="FS87" i="4"/>
  <c r="FR85" i="4"/>
  <c r="FR88" i="4"/>
  <c r="FR92" i="4"/>
  <c r="FR96" i="4"/>
  <c r="FR100" i="4"/>
  <c r="FS88" i="4"/>
  <c r="FQ91" i="4"/>
  <c r="FS92" i="4"/>
  <c r="FQ95" i="4"/>
  <c r="FS96" i="4"/>
  <c r="FR91" i="4"/>
  <c r="FR95" i="4"/>
  <c r="FR99" i="4"/>
  <c r="FR86" i="4"/>
  <c r="FQ87" i="4"/>
  <c r="FQ90" i="4"/>
  <c r="FS91" i="4"/>
  <c r="FQ94" i="4"/>
  <c r="FS95" i="4"/>
  <c r="FQ98" i="4"/>
  <c r="FS99" i="4"/>
  <c r="FR69" i="4"/>
  <c r="FR90" i="4"/>
  <c r="FR94" i="4"/>
  <c r="FR98" i="4"/>
  <c r="FQ89" i="4"/>
  <c r="FS90" i="4"/>
  <c r="FQ93" i="4"/>
  <c r="FS94" i="4"/>
  <c r="FQ97" i="4"/>
  <c r="FS98" i="4"/>
  <c r="FR82" i="4"/>
  <c r="FR89" i="4"/>
  <c r="FR93" i="4"/>
  <c r="FR97" i="4"/>
  <c r="FQ92" i="4"/>
  <c r="FR103" i="4"/>
  <c r="FR107" i="4"/>
  <c r="FS107" i="4"/>
  <c r="FS103" i="4"/>
  <c r="FQ106" i="4"/>
  <c r="FR78" i="4"/>
  <c r="FQ101" i="4"/>
  <c r="FQ102" i="4"/>
  <c r="FR106" i="4"/>
  <c r="FQ107" i="4"/>
  <c r="FQ88" i="4"/>
  <c r="FR101" i="4"/>
  <c r="FR102" i="4"/>
  <c r="FQ105" i="4"/>
  <c r="FS106" i="4"/>
  <c r="FQ109" i="4"/>
  <c r="FS101" i="4"/>
  <c r="FS102" i="4"/>
  <c r="FR105" i="4"/>
  <c r="FR109" i="4"/>
  <c r="FS89" i="4"/>
  <c r="FQ96" i="4"/>
  <c r="FQ103" i="4"/>
  <c r="FQ99" i="4"/>
  <c r="FQ100" i="4"/>
  <c r="FQ104" i="4"/>
  <c r="FS105" i="4"/>
  <c r="FQ108" i="4"/>
  <c r="FS109" i="4"/>
  <c r="FR108" i="4"/>
  <c r="FS93" i="4"/>
  <c r="FS97" i="4"/>
  <c r="FS100" i="4"/>
  <c r="FR104" i="4"/>
  <c r="FS104" i="4"/>
  <c r="FS108" i="4"/>
  <c r="AC13" i="4"/>
  <c r="AD13" i="4"/>
  <c r="AC15" i="4"/>
  <c r="AC14" i="4"/>
  <c r="AE15" i="4"/>
  <c r="AD14" i="4"/>
  <c r="AE14" i="4"/>
  <c r="AC18" i="4"/>
  <c r="AD18" i="4"/>
  <c r="AC16" i="4"/>
  <c r="AC17" i="4"/>
  <c r="AD16" i="4"/>
  <c r="AD17" i="4"/>
  <c r="AE19" i="4"/>
  <c r="AE16" i="4"/>
  <c r="AD20" i="4"/>
  <c r="AD21" i="4"/>
  <c r="AE21" i="4"/>
  <c r="AE17" i="4"/>
  <c r="AE18" i="4"/>
  <c r="AE20" i="4"/>
  <c r="AC23" i="4"/>
  <c r="AE24" i="4"/>
  <c r="AD22" i="4"/>
  <c r="AE25" i="4"/>
  <c r="AC28" i="4"/>
  <c r="AD15" i="4"/>
  <c r="AC19" i="4"/>
  <c r="AD19" i="4"/>
  <c r="AC26" i="4"/>
  <c r="AE27" i="4"/>
  <c r="AE22" i="4"/>
  <c r="AE28" i="4"/>
  <c r="AD29" i="4"/>
  <c r="AC24" i="4"/>
  <c r="AD26" i="4"/>
  <c r="AC20" i="4"/>
  <c r="AC21" i="4"/>
  <c r="AD25" i="4"/>
  <c r="AC27" i="4"/>
  <c r="AD27" i="4"/>
  <c r="AC30" i="4"/>
  <c r="AC22" i="4"/>
  <c r="AE23" i="4"/>
  <c r="AD33" i="4"/>
  <c r="AD28" i="4"/>
  <c r="AC29" i="4"/>
  <c r="AC31" i="4"/>
  <c r="AC32" i="4"/>
  <c r="AE33" i="4"/>
  <c r="AC25" i="4"/>
  <c r="AE26" i="4"/>
  <c r="AE29" i="4"/>
  <c r="AD31" i="4"/>
  <c r="AD32" i="4"/>
  <c r="AE31" i="4"/>
  <c r="AE32" i="4"/>
  <c r="AD24" i="4"/>
  <c r="AD36" i="4"/>
  <c r="AC35" i="4"/>
  <c r="AE36" i="4"/>
  <c r="AC39" i="4"/>
  <c r="AD30" i="4"/>
  <c r="AC34" i="4"/>
  <c r="AD35" i="4"/>
  <c r="AD39" i="4"/>
  <c r="AE30" i="4"/>
  <c r="AD34" i="4"/>
  <c r="AE35" i="4"/>
  <c r="AC38" i="4"/>
  <c r="AE39" i="4"/>
  <c r="AE34" i="4"/>
  <c r="AD38" i="4"/>
  <c r="AC37" i="4"/>
  <c r="AE38" i="4"/>
  <c r="AD37" i="4"/>
  <c r="AC42" i="4"/>
  <c r="AE43" i="4"/>
  <c r="AC33" i="4"/>
  <c r="AE37" i="4"/>
  <c r="AD42" i="4"/>
  <c r="AD46" i="4"/>
  <c r="AC41" i="4"/>
  <c r="AE42" i="4"/>
  <c r="AC45" i="4"/>
  <c r="AD41" i="4"/>
  <c r="AD45" i="4"/>
  <c r="AE41" i="4"/>
  <c r="AC44" i="4"/>
  <c r="AD23" i="4"/>
  <c r="AC36" i="4"/>
  <c r="AC40" i="4"/>
  <c r="AD44" i="4"/>
  <c r="AD40" i="4"/>
  <c r="AC43" i="4"/>
  <c r="AE47" i="4"/>
  <c r="AC50" i="4"/>
  <c r="AE51" i="4"/>
  <c r="AC54" i="4"/>
  <c r="AE55" i="4"/>
  <c r="AC58" i="4"/>
  <c r="AE40" i="4"/>
  <c r="AD43" i="4"/>
  <c r="AD50" i="4"/>
  <c r="AC49" i="4"/>
  <c r="AE50" i="4"/>
  <c r="AC53" i="4"/>
  <c r="AE54" i="4"/>
  <c r="AC57" i="4"/>
  <c r="AE58" i="4"/>
  <c r="AD49" i="4"/>
  <c r="AD53" i="4"/>
  <c r="AD57" i="4"/>
  <c r="AE44" i="4"/>
  <c r="AE45" i="4"/>
  <c r="AC48" i="4"/>
  <c r="AE49" i="4"/>
  <c r="AC52" i="4"/>
  <c r="AE53" i="4"/>
  <c r="AC56" i="4"/>
  <c r="AE57" i="4"/>
  <c r="AC46" i="4"/>
  <c r="AD48" i="4"/>
  <c r="AD52" i="4"/>
  <c r="AD56" i="4"/>
  <c r="AE46" i="4"/>
  <c r="AE52" i="4"/>
  <c r="AD55" i="4"/>
  <c r="AD63" i="4"/>
  <c r="AD67" i="4"/>
  <c r="AE56" i="4"/>
  <c r="AC62" i="4"/>
  <c r="AE63" i="4"/>
  <c r="AC66" i="4"/>
  <c r="AE67" i="4"/>
  <c r="AE48" i="4"/>
  <c r="AD62" i="4"/>
  <c r="AD66" i="4"/>
  <c r="AD70" i="4"/>
  <c r="AC61" i="4"/>
  <c r="AE62" i="4"/>
  <c r="AC65" i="4"/>
  <c r="AC51" i="4"/>
  <c r="AD58" i="4"/>
  <c r="AC59" i="4"/>
  <c r="AD61" i="4"/>
  <c r="AD65" i="4"/>
  <c r="AD69" i="4"/>
  <c r="AD51" i="4"/>
  <c r="AD59" i="4"/>
  <c r="AC60" i="4"/>
  <c r="AE61" i="4"/>
  <c r="AC64" i="4"/>
  <c r="AE65" i="4"/>
  <c r="AC68" i="4"/>
  <c r="AE69" i="4"/>
  <c r="AC47" i="4"/>
  <c r="AD72" i="4"/>
  <c r="AD64" i="4"/>
  <c r="AE66" i="4"/>
  <c r="AC70" i="4"/>
  <c r="AD47" i="4"/>
  <c r="AE64" i="4"/>
  <c r="AC67" i="4"/>
  <c r="AE70" i="4"/>
  <c r="AD71" i="4"/>
  <c r="AD75" i="4"/>
  <c r="AE59" i="4"/>
  <c r="AD60" i="4"/>
  <c r="AD68" i="4"/>
  <c r="AE71" i="4"/>
  <c r="AE60" i="4"/>
  <c r="AE68" i="4"/>
  <c r="AC69" i="4"/>
  <c r="AD74" i="4"/>
  <c r="AD54" i="4"/>
  <c r="AC55" i="4"/>
  <c r="AC73" i="4"/>
  <c r="AE74" i="4"/>
  <c r="AC63" i="4"/>
  <c r="AD73" i="4"/>
  <c r="AE75" i="4"/>
  <c r="AC77" i="4"/>
  <c r="AE78" i="4"/>
  <c r="AC81" i="4"/>
  <c r="AE82" i="4"/>
  <c r="AC85" i="4"/>
  <c r="AE86" i="4"/>
  <c r="AC74" i="4"/>
  <c r="AD77" i="4"/>
  <c r="AD81" i="4"/>
  <c r="AC76" i="4"/>
  <c r="AE77" i="4"/>
  <c r="AC80" i="4"/>
  <c r="AE81" i="4"/>
  <c r="AC84" i="4"/>
  <c r="AE85" i="4"/>
  <c r="AC88" i="4"/>
  <c r="AC71" i="4"/>
  <c r="AD76" i="4"/>
  <c r="AD80" i="4"/>
  <c r="AD84" i="4"/>
  <c r="AD88" i="4"/>
  <c r="AC72" i="4"/>
  <c r="AE76" i="4"/>
  <c r="AC79" i="4"/>
  <c r="AE80" i="4"/>
  <c r="AC83" i="4"/>
  <c r="AE84" i="4"/>
  <c r="AC87" i="4"/>
  <c r="AE72" i="4"/>
  <c r="AD79" i="4"/>
  <c r="AD83" i="4"/>
  <c r="AD87" i="4"/>
  <c r="AE73" i="4"/>
  <c r="AC78" i="4"/>
  <c r="AE79" i="4"/>
  <c r="AC82" i="4"/>
  <c r="AE83" i="4"/>
  <c r="AC86" i="4"/>
  <c r="AE87" i="4"/>
  <c r="AD92" i="4"/>
  <c r="AD96" i="4"/>
  <c r="AD100" i="4"/>
  <c r="AC89" i="4"/>
  <c r="AC91" i="4"/>
  <c r="AE92" i="4"/>
  <c r="AC95" i="4"/>
  <c r="AE96" i="4"/>
  <c r="AD89" i="4"/>
  <c r="AD91" i="4"/>
  <c r="AD95" i="4"/>
  <c r="AD99" i="4"/>
  <c r="AD103" i="4"/>
  <c r="AE88" i="4"/>
  <c r="AE89" i="4"/>
  <c r="AC90" i="4"/>
  <c r="AE91" i="4"/>
  <c r="AC94" i="4"/>
  <c r="AE95" i="4"/>
  <c r="AC98" i="4"/>
  <c r="AE99" i="4"/>
  <c r="AC75" i="4"/>
  <c r="AD82" i="4"/>
  <c r="AD85" i="4"/>
  <c r="AD90" i="4"/>
  <c r="AD94" i="4"/>
  <c r="AD98" i="4"/>
  <c r="AD78" i="4"/>
  <c r="AE90" i="4"/>
  <c r="AC93" i="4"/>
  <c r="AE94" i="4"/>
  <c r="AC97" i="4"/>
  <c r="AE98" i="4"/>
  <c r="AC101" i="4"/>
  <c r="AD93" i="4"/>
  <c r="AD97" i="4"/>
  <c r="AD101" i="4"/>
  <c r="AE100" i="4"/>
  <c r="AD107" i="4"/>
  <c r="AD86" i="4"/>
  <c r="AC99" i="4"/>
  <c r="AE101" i="4"/>
  <c r="AC106" i="4"/>
  <c r="AE107" i="4"/>
  <c r="AC107" i="4"/>
  <c r="AD106" i="4"/>
  <c r="AE97" i="4"/>
  <c r="AC105" i="4"/>
  <c r="AE106" i="4"/>
  <c r="AC109" i="4"/>
  <c r="AE93" i="4"/>
  <c r="AC102" i="4"/>
  <c r="AD105" i="4"/>
  <c r="AD109" i="4"/>
  <c r="AE104" i="4"/>
  <c r="AC96" i="4"/>
  <c r="AD102" i="4"/>
  <c r="AC103" i="4"/>
  <c r="AC104" i="4"/>
  <c r="AE105" i="4"/>
  <c r="AC108" i="4"/>
  <c r="AE109" i="4"/>
  <c r="AD108" i="4"/>
  <c r="AC92" i="4"/>
  <c r="AE102" i="4"/>
  <c r="AE103" i="4"/>
  <c r="AD104" i="4"/>
  <c r="AE108" i="4"/>
  <c r="AC100" i="4"/>
  <c r="AX7" i="4"/>
  <c r="AZ13" i="4"/>
  <c r="AY14" i="4"/>
  <c r="AZ14" i="4"/>
  <c r="AX8" i="4"/>
  <c r="AZ8" i="4"/>
  <c r="AY16" i="4"/>
  <c r="AX13" i="4"/>
  <c r="AX15" i="4"/>
  <c r="AY17" i="4"/>
  <c r="AY13" i="4"/>
  <c r="AY15" i="4"/>
  <c r="AZ17" i="4"/>
  <c r="AZ15" i="4"/>
  <c r="AX16" i="4"/>
  <c r="AZ16" i="4"/>
  <c r="AX20" i="4"/>
  <c r="AX18" i="4"/>
  <c r="AZ19" i="4"/>
  <c r="AY18" i="4"/>
  <c r="AZ18" i="4"/>
  <c r="AX14" i="4"/>
  <c r="AY19" i="4"/>
  <c r="AZ20" i="4"/>
  <c r="AY22" i="4"/>
  <c r="AX21" i="4"/>
  <c r="AZ22" i="4"/>
  <c r="AX17" i="4"/>
  <c r="AX23" i="4"/>
  <c r="AX24" i="4"/>
  <c r="AY27" i="4"/>
  <c r="AY21" i="4"/>
  <c r="AX25" i="4"/>
  <c r="AZ21" i="4"/>
  <c r="AY25" i="4"/>
  <c r="AX19" i="4"/>
  <c r="AY23" i="4"/>
  <c r="AZ28" i="4"/>
  <c r="AX31" i="4"/>
  <c r="AZ23" i="4"/>
  <c r="AZ25" i="4"/>
  <c r="AX26" i="4"/>
  <c r="AY26" i="4"/>
  <c r="AX30" i="4"/>
  <c r="AZ31" i="4"/>
  <c r="AY24" i="4"/>
  <c r="AX27" i="4"/>
  <c r="AX29" i="4"/>
  <c r="AX22" i="4"/>
  <c r="AZ24" i="4"/>
  <c r="AZ27" i="4"/>
  <c r="AY29" i="4"/>
  <c r="AZ26" i="4"/>
  <c r="AX28" i="4"/>
  <c r="AZ32" i="4"/>
  <c r="AY28" i="4"/>
  <c r="AY35" i="4"/>
  <c r="AY31" i="4"/>
  <c r="AX34" i="4"/>
  <c r="AY30" i="4"/>
  <c r="AY20" i="4"/>
  <c r="AZ29" i="4"/>
  <c r="AZ30" i="4"/>
  <c r="AX33" i="4"/>
  <c r="AY33" i="4"/>
  <c r="AX32" i="4"/>
  <c r="AZ34" i="4"/>
  <c r="AX38" i="4"/>
  <c r="AZ39" i="4"/>
  <c r="AY32" i="4"/>
  <c r="AY38" i="4"/>
  <c r="AX37" i="4"/>
  <c r="AZ38" i="4"/>
  <c r="AY37" i="4"/>
  <c r="AX35" i="4"/>
  <c r="AX36" i="4"/>
  <c r="AZ37" i="4"/>
  <c r="AX40" i="4"/>
  <c r="AZ35" i="4"/>
  <c r="AY36" i="4"/>
  <c r="AY40" i="4"/>
  <c r="AY41" i="4"/>
  <c r="AY45" i="4"/>
  <c r="AY34" i="4"/>
  <c r="AZ40" i="4"/>
  <c r="AZ41" i="4"/>
  <c r="AX44" i="4"/>
  <c r="AZ45" i="4"/>
  <c r="AZ33" i="4"/>
  <c r="AZ36" i="4"/>
  <c r="AY44" i="4"/>
  <c r="AX43" i="4"/>
  <c r="AZ44" i="4"/>
  <c r="AX39" i="4"/>
  <c r="AY43" i="4"/>
  <c r="AY39" i="4"/>
  <c r="AX42" i="4"/>
  <c r="AZ43" i="4"/>
  <c r="AY46" i="4"/>
  <c r="AY49" i="4"/>
  <c r="AY53" i="4"/>
  <c r="AY57" i="4"/>
  <c r="AZ46" i="4"/>
  <c r="AX48" i="4"/>
  <c r="AZ49" i="4"/>
  <c r="AX52" i="4"/>
  <c r="AY42" i="4"/>
  <c r="AY48" i="4"/>
  <c r="AY52" i="4"/>
  <c r="AY56" i="4"/>
  <c r="AZ42" i="4"/>
  <c r="AX47" i="4"/>
  <c r="AZ48" i="4"/>
  <c r="AX51" i="4"/>
  <c r="AZ52" i="4"/>
  <c r="AX55" i="4"/>
  <c r="AZ56" i="4"/>
  <c r="AX45" i="4"/>
  <c r="AY47" i="4"/>
  <c r="AY51" i="4"/>
  <c r="AY55" i="4"/>
  <c r="AZ47" i="4"/>
  <c r="AX50" i="4"/>
  <c r="AZ51" i="4"/>
  <c r="AX54" i="4"/>
  <c r="AZ55" i="4"/>
  <c r="AX58" i="4"/>
  <c r="AZ59" i="4"/>
  <c r="AX61" i="4"/>
  <c r="AZ62" i="4"/>
  <c r="AX65" i="4"/>
  <c r="AZ66" i="4"/>
  <c r="AX69" i="4"/>
  <c r="AX56" i="4"/>
  <c r="AY61" i="4"/>
  <c r="AY65" i="4"/>
  <c r="AY69" i="4"/>
  <c r="AX57" i="4"/>
  <c r="AX60" i="4"/>
  <c r="AZ61" i="4"/>
  <c r="AX64" i="4"/>
  <c r="AZ65" i="4"/>
  <c r="AX68" i="4"/>
  <c r="AZ69" i="4"/>
  <c r="AX41" i="4"/>
  <c r="AX49" i="4"/>
  <c r="AZ57" i="4"/>
  <c r="AY58" i="4"/>
  <c r="AY60" i="4"/>
  <c r="AY64" i="4"/>
  <c r="AZ58" i="4"/>
  <c r="AZ60" i="4"/>
  <c r="AX63" i="4"/>
  <c r="AZ64" i="4"/>
  <c r="AX67" i="4"/>
  <c r="AZ68" i="4"/>
  <c r="AX46" i="4"/>
  <c r="AX53" i="4"/>
  <c r="AY63" i="4"/>
  <c r="AY67" i="4"/>
  <c r="AY50" i="4"/>
  <c r="AZ53" i="4"/>
  <c r="AY54" i="4"/>
  <c r="AY59" i="4"/>
  <c r="AY62" i="4"/>
  <c r="AX66" i="4"/>
  <c r="AX74" i="4"/>
  <c r="AY66" i="4"/>
  <c r="AZ67" i="4"/>
  <c r="AX73" i="4"/>
  <c r="AZ74" i="4"/>
  <c r="AZ50" i="4"/>
  <c r="AZ63" i="4"/>
  <c r="AY68" i="4"/>
  <c r="AX70" i="4"/>
  <c r="AX71" i="4"/>
  <c r="AY70" i="4"/>
  <c r="AY71" i="4"/>
  <c r="AX72" i="4"/>
  <c r="AZ73" i="4"/>
  <c r="AZ70" i="4"/>
  <c r="AZ71" i="4"/>
  <c r="AY72" i="4"/>
  <c r="AZ54" i="4"/>
  <c r="AZ72" i="4"/>
  <c r="AX59" i="4"/>
  <c r="AX62" i="4"/>
  <c r="AY76" i="4"/>
  <c r="AY80" i="4"/>
  <c r="AY84" i="4"/>
  <c r="AX75" i="4"/>
  <c r="AZ76" i="4"/>
  <c r="AX79" i="4"/>
  <c r="AZ80" i="4"/>
  <c r="AX83" i="4"/>
  <c r="AZ84" i="4"/>
  <c r="AY75" i="4"/>
  <c r="AY79" i="4"/>
  <c r="AY83" i="4"/>
  <c r="AY87" i="4"/>
  <c r="AZ75" i="4"/>
  <c r="AX78" i="4"/>
  <c r="AZ79" i="4"/>
  <c r="AX82" i="4"/>
  <c r="AZ83" i="4"/>
  <c r="AX86" i="4"/>
  <c r="AZ87" i="4"/>
  <c r="AY74" i="4"/>
  <c r="AY78" i="4"/>
  <c r="AY82" i="4"/>
  <c r="AY86" i="4"/>
  <c r="AX77" i="4"/>
  <c r="AZ78" i="4"/>
  <c r="AX81" i="4"/>
  <c r="AZ82" i="4"/>
  <c r="AX85" i="4"/>
  <c r="AZ86" i="4"/>
  <c r="AX89" i="4"/>
  <c r="AY73" i="4"/>
  <c r="AY77" i="4"/>
  <c r="AY81" i="4"/>
  <c r="AY85" i="4"/>
  <c r="AX87" i="4"/>
  <c r="AX90" i="4"/>
  <c r="AZ91" i="4"/>
  <c r="AX94" i="4"/>
  <c r="AZ95" i="4"/>
  <c r="AX98" i="4"/>
  <c r="AZ99" i="4"/>
  <c r="AZ81" i="4"/>
  <c r="AZ85" i="4"/>
  <c r="AY90" i="4"/>
  <c r="AY94" i="4"/>
  <c r="AZ77" i="4"/>
  <c r="AX84" i="4"/>
  <c r="AZ90" i="4"/>
  <c r="AX93" i="4"/>
  <c r="AZ94" i="4"/>
  <c r="AX97" i="4"/>
  <c r="AZ98" i="4"/>
  <c r="AX101" i="4"/>
  <c r="AZ102" i="4"/>
  <c r="AX80" i="4"/>
  <c r="AY93" i="4"/>
  <c r="AY97" i="4"/>
  <c r="AX76" i="4"/>
  <c r="AX88" i="4"/>
  <c r="AY89" i="4"/>
  <c r="AX92" i="4"/>
  <c r="AZ93" i="4"/>
  <c r="AX96" i="4"/>
  <c r="AZ97" i="4"/>
  <c r="AX100" i="4"/>
  <c r="AZ101" i="4"/>
  <c r="AY88" i="4"/>
  <c r="AZ89" i="4"/>
  <c r="AY92" i="4"/>
  <c r="AY96" i="4"/>
  <c r="AY100" i="4"/>
  <c r="AZ88" i="4"/>
  <c r="AX91" i="4"/>
  <c r="AZ92" i="4"/>
  <c r="AX95" i="4"/>
  <c r="AZ96" i="4"/>
  <c r="AX99" i="4"/>
  <c r="AZ100" i="4"/>
  <c r="AY102" i="4"/>
  <c r="AY103" i="4"/>
  <c r="AX105" i="4"/>
  <c r="AZ106" i="4"/>
  <c r="AX109" i="4"/>
  <c r="AY109" i="4"/>
  <c r="AY101" i="4"/>
  <c r="AZ103" i="4"/>
  <c r="AY105" i="4"/>
  <c r="AY95" i="4"/>
  <c r="AX104" i="4"/>
  <c r="AZ105" i="4"/>
  <c r="AX108" i="4"/>
  <c r="AZ109" i="4"/>
  <c r="AX102" i="4"/>
  <c r="AY106" i="4"/>
  <c r="AY91" i="4"/>
  <c r="AY98" i="4"/>
  <c r="AY104" i="4"/>
  <c r="AY108" i="4"/>
  <c r="AZ104" i="4"/>
  <c r="AX107" i="4"/>
  <c r="AZ108" i="4"/>
  <c r="AY107" i="4"/>
  <c r="AY99" i="4"/>
  <c r="AX106" i="4"/>
  <c r="AZ107" i="4"/>
  <c r="AX103" i="4"/>
  <c r="W7" i="4"/>
  <c r="X8" i="4"/>
  <c r="W13" i="4"/>
  <c r="W15" i="4"/>
  <c r="Y16" i="4"/>
  <c r="X15" i="4"/>
  <c r="W14" i="4"/>
  <c r="Y15" i="4"/>
  <c r="X14" i="4"/>
  <c r="Y14" i="4"/>
  <c r="W16" i="4"/>
  <c r="Y17" i="4"/>
  <c r="Y18" i="4"/>
  <c r="W19" i="4"/>
  <c r="X13" i="4"/>
  <c r="W17" i="4"/>
  <c r="X19" i="4"/>
  <c r="Y13" i="4"/>
  <c r="X17" i="4"/>
  <c r="W18" i="4"/>
  <c r="X22" i="4"/>
  <c r="X18" i="4"/>
  <c r="W21" i="4"/>
  <c r="Y22" i="4"/>
  <c r="X16" i="4"/>
  <c r="Y21" i="4"/>
  <c r="W24" i="4"/>
  <c r="Y25" i="4"/>
  <c r="W23" i="4"/>
  <c r="Y26" i="4"/>
  <c r="W20" i="4"/>
  <c r="X20" i="4"/>
  <c r="W27" i="4"/>
  <c r="Y28" i="4"/>
  <c r="Y20" i="4"/>
  <c r="W22" i="4"/>
  <c r="X24" i="4"/>
  <c r="W25" i="4"/>
  <c r="X27" i="4"/>
  <c r="X30" i="4"/>
  <c r="Y24" i="4"/>
  <c r="X25" i="4"/>
  <c r="X21" i="4"/>
  <c r="W28" i="4"/>
  <c r="X29" i="4"/>
  <c r="X23" i="4"/>
  <c r="Y19" i="4"/>
  <c r="Y23" i="4"/>
  <c r="W26" i="4"/>
  <c r="X26" i="4"/>
  <c r="X34" i="4"/>
  <c r="W33" i="4"/>
  <c r="Y34" i="4"/>
  <c r="W30" i="4"/>
  <c r="X33" i="4"/>
  <c r="Y30" i="4"/>
  <c r="W32" i="4"/>
  <c r="Y33" i="4"/>
  <c r="X32" i="4"/>
  <c r="W31" i="4"/>
  <c r="Y32" i="4"/>
  <c r="Y27" i="4"/>
  <c r="X37" i="4"/>
  <c r="X28" i="4"/>
  <c r="W36" i="4"/>
  <c r="Y37" i="4"/>
  <c r="W29" i="4"/>
  <c r="X36" i="4"/>
  <c r="Y29" i="4"/>
  <c r="Y36" i="4"/>
  <c r="W39" i="4"/>
  <c r="W35" i="4"/>
  <c r="X39" i="4"/>
  <c r="X35" i="4"/>
  <c r="W38" i="4"/>
  <c r="Y39" i="4"/>
  <c r="W40" i="4"/>
  <c r="W43" i="4"/>
  <c r="Y44" i="4"/>
  <c r="X40" i="4"/>
  <c r="X43" i="4"/>
  <c r="X38" i="4"/>
  <c r="Y40" i="4"/>
  <c r="W42" i="4"/>
  <c r="Y43" i="4"/>
  <c r="Y38" i="4"/>
  <c r="X42" i="4"/>
  <c r="X31" i="4"/>
  <c r="Y35" i="4"/>
  <c r="W41" i="4"/>
  <c r="Y42" i="4"/>
  <c r="Y31" i="4"/>
  <c r="W34" i="4"/>
  <c r="X41" i="4"/>
  <c r="X45" i="4"/>
  <c r="Y41" i="4"/>
  <c r="X46" i="4"/>
  <c r="W47" i="4"/>
  <c r="Y48" i="4"/>
  <c r="W51" i="4"/>
  <c r="Y52" i="4"/>
  <c r="W55" i="4"/>
  <c r="Y56" i="4"/>
  <c r="W37" i="4"/>
  <c r="W45" i="4"/>
  <c r="Y46" i="4"/>
  <c r="X47" i="4"/>
  <c r="X51" i="4"/>
  <c r="W44" i="4"/>
  <c r="Y45" i="4"/>
  <c r="Y47" i="4"/>
  <c r="W50" i="4"/>
  <c r="Y51" i="4"/>
  <c r="W54" i="4"/>
  <c r="Y55" i="4"/>
  <c r="W58" i="4"/>
  <c r="Y59" i="4"/>
  <c r="X44" i="4"/>
  <c r="X50" i="4"/>
  <c r="X54" i="4"/>
  <c r="X58" i="4"/>
  <c r="W49" i="4"/>
  <c r="Y50" i="4"/>
  <c r="W53" i="4"/>
  <c r="Y54" i="4"/>
  <c r="W57" i="4"/>
  <c r="Y58" i="4"/>
  <c r="X49" i="4"/>
  <c r="X53" i="4"/>
  <c r="X57" i="4"/>
  <c r="W48" i="4"/>
  <c r="Y57" i="4"/>
  <c r="X59" i="4"/>
  <c r="X60" i="4"/>
  <c r="X64" i="4"/>
  <c r="X68" i="4"/>
  <c r="X48" i="4"/>
  <c r="Y60" i="4"/>
  <c r="W63" i="4"/>
  <c r="Y64" i="4"/>
  <c r="W67" i="4"/>
  <c r="Y68" i="4"/>
  <c r="X63" i="4"/>
  <c r="X67" i="4"/>
  <c r="X71" i="4"/>
  <c r="Y53" i="4"/>
  <c r="W62" i="4"/>
  <c r="Y63" i="4"/>
  <c r="Y49" i="4"/>
  <c r="X62" i="4"/>
  <c r="X66" i="4"/>
  <c r="W61" i="4"/>
  <c r="Y62" i="4"/>
  <c r="W65" i="4"/>
  <c r="Y66" i="4"/>
  <c r="W69" i="4"/>
  <c r="W52" i="4"/>
  <c r="X55" i="4"/>
  <c r="W56" i="4"/>
  <c r="W64" i="4"/>
  <c r="Y67" i="4"/>
  <c r="X73" i="4"/>
  <c r="W68" i="4"/>
  <c r="W59" i="4"/>
  <c r="W60" i="4"/>
  <c r="X69" i="4"/>
  <c r="X72" i="4"/>
  <c r="X65" i="4"/>
  <c r="Y69" i="4"/>
  <c r="W70" i="4"/>
  <c r="Y72" i="4"/>
  <c r="Y65" i="4"/>
  <c r="X70" i="4"/>
  <c r="W71" i="4"/>
  <c r="W46" i="4"/>
  <c r="X52" i="4"/>
  <c r="X56" i="4"/>
  <c r="X61" i="4"/>
  <c r="Y70" i="4"/>
  <c r="Y71" i="4"/>
  <c r="W74" i="4"/>
  <c r="Y61" i="4"/>
  <c r="W66" i="4"/>
  <c r="W78" i="4"/>
  <c r="Y79" i="4"/>
  <c r="W82" i="4"/>
  <c r="Y83" i="4"/>
  <c r="W86" i="4"/>
  <c r="Y87" i="4"/>
  <c r="W75" i="4"/>
  <c r="X78" i="4"/>
  <c r="X82" i="4"/>
  <c r="X75" i="4"/>
  <c r="W77" i="4"/>
  <c r="Y78" i="4"/>
  <c r="W81" i="4"/>
  <c r="Y82" i="4"/>
  <c r="W85" i="4"/>
  <c r="Y86" i="4"/>
  <c r="W72" i="4"/>
  <c r="W73" i="4"/>
  <c r="Y75" i="4"/>
  <c r="X77" i="4"/>
  <c r="X81" i="4"/>
  <c r="X85" i="4"/>
  <c r="Y73" i="4"/>
  <c r="W76" i="4"/>
  <c r="Y77" i="4"/>
  <c r="W80" i="4"/>
  <c r="Y81" i="4"/>
  <c r="W84" i="4"/>
  <c r="Y85" i="4"/>
  <c r="X76" i="4"/>
  <c r="X80" i="4"/>
  <c r="X84" i="4"/>
  <c r="X88" i="4"/>
  <c r="X74" i="4"/>
  <c r="Y76" i="4"/>
  <c r="W79" i="4"/>
  <c r="Y80" i="4"/>
  <c r="W83" i="4"/>
  <c r="Y84" i="4"/>
  <c r="W87" i="4"/>
  <c r="Y88" i="4"/>
  <c r="X93" i="4"/>
  <c r="X97" i="4"/>
  <c r="X101" i="4"/>
  <c r="X83" i="4"/>
  <c r="X87" i="4"/>
  <c r="W92" i="4"/>
  <c r="Y93" i="4"/>
  <c r="W96" i="4"/>
  <c r="Y97" i="4"/>
  <c r="X79" i="4"/>
  <c r="X92" i="4"/>
  <c r="X96" i="4"/>
  <c r="X100" i="4"/>
  <c r="Y74" i="4"/>
  <c r="W91" i="4"/>
  <c r="Y92" i="4"/>
  <c r="W95" i="4"/>
  <c r="Y96" i="4"/>
  <c r="W99" i="4"/>
  <c r="W89" i="4"/>
  <c r="X91" i="4"/>
  <c r="X95" i="4"/>
  <c r="X99" i="4"/>
  <c r="X89" i="4"/>
  <c r="W90" i="4"/>
  <c r="Y91" i="4"/>
  <c r="W94" i="4"/>
  <c r="Y95" i="4"/>
  <c r="W98" i="4"/>
  <c r="Y99" i="4"/>
  <c r="X86" i="4"/>
  <c r="Y89" i="4"/>
  <c r="X90" i="4"/>
  <c r="X94" i="4"/>
  <c r="X98" i="4"/>
  <c r="X102" i="4"/>
  <c r="X103" i="4"/>
  <c r="X104" i="4"/>
  <c r="X108" i="4"/>
  <c r="Y109" i="4"/>
  <c r="Y94" i="4"/>
  <c r="Y102" i="4"/>
  <c r="Y103" i="4"/>
  <c r="Y104" i="4"/>
  <c r="W107" i="4"/>
  <c r="Y108" i="4"/>
  <c r="Y90" i="4"/>
  <c r="W97" i="4"/>
  <c r="X107" i="4"/>
  <c r="W104" i="4"/>
  <c r="W93" i="4"/>
  <c r="W106" i="4"/>
  <c r="Y107" i="4"/>
  <c r="Y98" i="4"/>
  <c r="X106" i="4"/>
  <c r="Y101" i="4"/>
  <c r="W103" i="4"/>
  <c r="W100" i="4"/>
  <c r="W105" i="4"/>
  <c r="Y106" i="4"/>
  <c r="W109" i="4"/>
  <c r="W88" i="4"/>
  <c r="Y100" i="4"/>
  <c r="W101" i="4"/>
  <c r="X105" i="4"/>
  <c r="X109" i="4"/>
  <c r="Y105" i="4"/>
  <c r="W102" i="4"/>
  <c r="W108" i="4"/>
  <c r="FE13" i="4"/>
  <c r="FG14" i="4"/>
  <c r="FF13" i="4"/>
  <c r="FG13" i="4"/>
  <c r="FE15" i="4"/>
  <c r="FF15" i="4"/>
  <c r="FE16" i="4"/>
  <c r="FG17" i="4"/>
  <c r="FE14" i="4"/>
  <c r="FG15" i="4"/>
  <c r="FF16" i="4"/>
  <c r="FF14" i="4"/>
  <c r="FG16" i="4"/>
  <c r="FE17" i="4"/>
  <c r="FF17" i="4"/>
  <c r="FF18" i="4"/>
  <c r="FE18" i="4"/>
  <c r="FG18" i="4"/>
  <c r="FF19" i="4"/>
  <c r="FE21" i="4"/>
  <c r="FG22" i="4"/>
  <c r="FG19" i="4"/>
  <c r="FF21" i="4"/>
  <c r="FE26" i="4"/>
  <c r="FG27" i="4"/>
  <c r="FE20" i="4"/>
  <c r="FG21" i="4"/>
  <c r="FG23" i="4"/>
  <c r="FG24" i="4"/>
  <c r="FF20" i="4"/>
  <c r="FG25" i="4"/>
  <c r="FG20" i="4"/>
  <c r="FE23" i="4"/>
  <c r="FF27" i="4"/>
  <c r="FF23" i="4"/>
  <c r="FE25" i="4"/>
  <c r="FF30" i="4"/>
  <c r="FE22" i="4"/>
  <c r="FE24" i="4"/>
  <c r="FE19" i="4"/>
  <c r="FF22" i="4"/>
  <c r="FF24" i="4"/>
  <c r="FF26" i="4"/>
  <c r="FE28" i="4"/>
  <c r="FG29" i="4"/>
  <c r="FG26" i="4"/>
  <c r="FE31" i="4"/>
  <c r="FE27" i="4"/>
  <c r="FF31" i="4"/>
  <c r="FE34" i="4"/>
  <c r="FE30" i="4"/>
  <c r="FG31" i="4"/>
  <c r="FE29" i="4"/>
  <c r="FG30" i="4"/>
  <c r="FF28" i="4"/>
  <c r="FF29" i="4"/>
  <c r="FG28" i="4"/>
  <c r="FE32" i="4"/>
  <c r="FF33" i="4"/>
  <c r="FF34" i="4"/>
  <c r="FF38" i="4"/>
  <c r="FG33" i="4"/>
  <c r="FG34" i="4"/>
  <c r="FE37" i="4"/>
  <c r="FG38" i="4"/>
  <c r="FF37" i="4"/>
  <c r="FE36" i="4"/>
  <c r="FG37" i="4"/>
  <c r="FF32" i="4"/>
  <c r="FF36" i="4"/>
  <c r="FG32" i="4"/>
  <c r="FE35" i="4"/>
  <c r="FG36" i="4"/>
  <c r="FE40" i="4"/>
  <c r="FG41" i="4"/>
  <c r="FE44" i="4"/>
  <c r="FG45" i="4"/>
  <c r="FF40" i="4"/>
  <c r="FF44" i="4"/>
  <c r="FF25" i="4"/>
  <c r="FF35" i="4"/>
  <c r="FG40" i="4"/>
  <c r="FE43" i="4"/>
  <c r="FG44" i="4"/>
  <c r="FG35" i="4"/>
  <c r="FE39" i="4"/>
  <c r="FF43" i="4"/>
  <c r="FF39" i="4"/>
  <c r="FE42" i="4"/>
  <c r="FG43" i="4"/>
  <c r="FE38" i="4"/>
  <c r="FG39" i="4"/>
  <c r="FF42" i="4"/>
  <c r="FE46" i="4"/>
  <c r="FE48" i="4"/>
  <c r="FG49" i="4"/>
  <c r="FE52" i="4"/>
  <c r="FG53" i="4"/>
  <c r="FE56" i="4"/>
  <c r="FG57" i="4"/>
  <c r="FF46" i="4"/>
  <c r="FF48" i="4"/>
  <c r="FE41" i="4"/>
  <c r="FG46" i="4"/>
  <c r="FE47" i="4"/>
  <c r="FG48" i="4"/>
  <c r="FE51" i="4"/>
  <c r="FG52" i="4"/>
  <c r="FE55" i="4"/>
  <c r="FG56" i="4"/>
  <c r="FE33" i="4"/>
  <c r="FF41" i="4"/>
  <c r="FF47" i="4"/>
  <c r="FF51" i="4"/>
  <c r="FF55" i="4"/>
  <c r="FG47" i="4"/>
  <c r="FE50" i="4"/>
  <c r="FG51" i="4"/>
  <c r="FE54" i="4"/>
  <c r="FG55" i="4"/>
  <c r="FE45" i="4"/>
  <c r="FF50" i="4"/>
  <c r="FF54" i="4"/>
  <c r="FG54" i="4"/>
  <c r="FF58" i="4"/>
  <c r="FF61" i="4"/>
  <c r="FF65" i="4"/>
  <c r="FG58" i="4"/>
  <c r="FE60" i="4"/>
  <c r="FG61" i="4"/>
  <c r="FE64" i="4"/>
  <c r="FG65" i="4"/>
  <c r="FE68" i="4"/>
  <c r="FG69" i="4"/>
  <c r="FF45" i="4"/>
  <c r="FG50" i="4"/>
  <c r="FF60" i="4"/>
  <c r="FF64" i="4"/>
  <c r="FF68" i="4"/>
  <c r="FF56" i="4"/>
  <c r="FE57" i="4"/>
  <c r="FE59" i="4"/>
  <c r="FG60" i="4"/>
  <c r="FE63" i="4"/>
  <c r="FG64" i="4"/>
  <c r="FG42" i="4"/>
  <c r="FF57" i="4"/>
  <c r="FF59" i="4"/>
  <c r="FF63" i="4"/>
  <c r="FF67" i="4"/>
  <c r="FG59" i="4"/>
  <c r="FE62" i="4"/>
  <c r="FG63" i="4"/>
  <c r="FE66" i="4"/>
  <c r="FG67" i="4"/>
  <c r="FE49" i="4"/>
  <c r="FF52" i="4"/>
  <c r="FE53" i="4"/>
  <c r="FE61" i="4"/>
  <c r="FE69" i="4"/>
  <c r="FF49" i="4"/>
  <c r="FE65" i="4"/>
  <c r="FF69" i="4"/>
  <c r="FE58" i="4"/>
  <c r="FF66" i="4"/>
  <c r="FF73" i="4"/>
  <c r="FF53" i="4"/>
  <c r="FF62" i="4"/>
  <c r="FG66" i="4"/>
  <c r="FE67" i="4"/>
  <c r="FG62" i="4"/>
  <c r="FE70" i="4"/>
  <c r="FF72" i="4"/>
  <c r="FG68" i="4"/>
  <c r="FF70" i="4"/>
  <c r="FE71" i="4"/>
  <c r="FG72" i="4"/>
  <c r="FG70" i="4"/>
  <c r="FF71" i="4"/>
  <c r="FG73" i="4"/>
  <c r="FE75" i="4"/>
  <c r="FG76" i="4"/>
  <c r="FE79" i="4"/>
  <c r="FG80" i="4"/>
  <c r="FE83" i="4"/>
  <c r="FG84" i="4"/>
  <c r="FF75" i="4"/>
  <c r="FF79" i="4"/>
  <c r="FF83" i="4"/>
  <c r="FG71" i="4"/>
  <c r="FE74" i="4"/>
  <c r="FG75" i="4"/>
  <c r="FE78" i="4"/>
  <c r="FG79" i="4"/>
  <c r="FE82" i="4"/>
  <c r="FG83" i="4"/>
  <c r="FE86" i="4"/>
  <c r="FG87" i="4"/>
  <c r="FF74" i="4"/>
  <c r="FF78" i="4"/>
  <c r="FF82" i="4"/>
  <c r="FF86" i="4"/>
  <c r="FG74" i="4"/>
  <c r="FE77" i="4"/>
  <c r="FG78" i="4"/>
  <c r="FE81" i="4"/>
  <c r="FG82" i="4"/>
  <c r="FE85" i="4"/>
  <c r="FG86" i="4"/>
  <c r="FF77" i="4"/>
  <c r="FF81" i="4"/>
  <c r="FF85" i="4"/>
  <c r="FE72" i="4"/>
  <c r="FE76" i="4"/>
  <c r="FG77" i="4"/>
  <c r="FE80" i="4"/>
  <c r="FG81" i="4"/>
  <c r="FE84" i="4"/>
  <c r="FG85" i="4"/>
  <c r="FF90" i="4"/>
  <c r="FF94" i="4"/>
  <c r="FF98" i="4"/>
  <c r="FE73" i="4"/>
  <c r="FF80" i="4"/>
  <c r="FF84" i="4"/>
  <c r="FE89" i="4"/>
  <c r="FG90" i="4"/>
  <c r="FE93" i="4"/>
  <c r="FG94" i="4"/>
  <c r="FE97" i="4"/>
  <c r="FF76" i="4"/>
  <c r="FF89" i="4"/>
  <c r="FF93" i="4"/>
  <c r="FF97" i="4"/>
  <c r="FF101" i="4"/>
  <c r="FG89" i="4"/>
  <c r="FE92" i="4"/>
  <c r="FG93" i="4"/>
  <c r="FE96" i="4"/>
  <c r="FG97" i="4"/>
  <c r="FE88" i="4"/>
  <c r="FF92" i="4"/>
  <c r="FF96" i="4"/>
  <c r="FF100" i="4"/>
  <c r="FE87" i="4"/>
  <c r="FF88" i="4"/>
  <c r="FE91" i="4"/>
  <c r="FG92" i="4"/>
  <c r="FE95" i="4"/>
  <c r="FG96" i="4"/>
  <c r="FE99" i="4"/>
  <c r="FG100" i="4"/>
  <c r="FF87" i="4"/>
  <c r="FG88" i="4"/>
  <c r="FF91" i="4"/>
  <c r="FF95" i="4"/>
  <c r="FF99" i="4"/>
  <c r="FG95" i="4"/>
  <c r="FE101" i="4"/>
  <c r="FE102" i="4"/>
  <c r="FF105" i="4"/>
  <c r="FF109" i="4"/>
  <c r="FE108" i="4"/>
  <c r="FG91" i="4"/>
  <c r="FE100" i="4"/>
  <c r="FG101" i="4"/>
  <c r="FF102" i="4"/>
  <c r="FE104" i="4"/>
  <c r="FG105" i="4"/>
  <c r="FG109" i="4"/>
  <c r="FE109" i="4"/>
  <c r="FE94" i="4"/>
  <c r="FG99" i="4"/>
  <c r="FG102" i="4"/>
  <c r="FF104" i="4"/>
  <c r="FF108" i="4"/>
  <c r="FE105" i="4"/>
  <c r="FG106" i="4"/>
  <c r="FE90" i="4"/>
  <c r="FE103" i="4"/>
  <c r="FG104" i="4"/>
  <c r="FE107" i="4"/>
  <c r="FG108" i="4"/>
  <c r="FF103" i="4"/>
  <c r="FF107" i="4"/>
  <c r="FG98" i="4"/>
  <c r="FG103" i="4"/>
  <c r="FE106" i="4"/>
  <c r="FG107" i="4"/>
  <c r="FE98" i="4"/>
  <c r="FF106" i="4"/>
  <c r="FB8" i="4"/>
  <c r="FC15" i="4"/>
  <c r="FB14" i="4"/>
  <c r="FD15" i="4"/>
  <c r="FC14" i="4"/>
  <c r="FD14" i="4"/>
  <c r="FB13" i="4"/>
  <c r="FC13" i="4"/>
  <c r="FC16" i="4"/>
  <c r="FD17" i="4"/>
  <c r="FB18" i="4"/>
  <c r="FD19" i="4"/>
  <c r="FC18" i="4"/>
  <c r="FD13" i="4"/>
  <c r="FB17" i="4"/>
  <c r="FC17" i="4"/>
  <c r="FB19" i="4"/>
  <c r="FB21" i="4"/>
  <c r="FC19" i="4"/>
  <c r="FC21" i="4"/>
  <c r="FB16" i="4"/>
  <c r="FC20" i="4"/>
  <c r="FC24" i="4"/>
  <c r="FD16" i="4"/>
  <c r="FD20" i="4"/>
  <c r="FD22" i="4"/>
  <c r="FD23" i="4"/>
  <c r="FD24" i="4"/>
  <c r="FC25" i="4"/>
  <c r="FD18" i="4"/>
  <c r="FC27" i="4"/>
  <c r="FB15" i="4"/>
  <c r="FB25" i="4"/>
  <c r="FB29" i="4"/>
  <c r="FD30" i="4"/>
  <c r="FB20" i="4"/>
  <c r="FD25" i="4"/>
  <c r="FB22" i="4"/>
  <c r="FB26" i="4"/>
  <c r="FB28" i="4"/>
  <c r="FD29" i="4"/>
  <c r="FD26" i="4"/>
  <c r="FD28" i="4"/>
  <c r="FD21" i="4"/>
  <c r="FB27" i="4"/>
  <c r="FC22" i="4"/>
  <c r="FD27" i="4"/>
  <c r="FB30" i="4"/>
  <c r="FB33" i="4"/>
  <c r="FD34" i="4"/>
  <c r="FB24" i="4"/>
  <c r="FC30" i="4"/>
  <c r="FC33" i="4"/>
  <c r="FC29" i="4"/>
  <c r="FB32" i="4"/>
  <c r="FD33" i="4"/>
  <c r="FC28" i="4"/>
  <c r="FC32" i="4"/>
  <c r="FB23" i="4"/>
  <c r="FD32" i="4"/>
  <c r="FC23" i="4"/>
  <c r="FB31" i="4"/>
  <c r="FC31" i="4"/>
  <c r="FB36" i="4"/>
  <c r="FD37" i="4"/>
  <c r="FD31" i="4"/>
  <c r="FC36" i="4"/>
  <c r="FB35" i="4"/>
  <c r="FD36" i="4"/>
  <c r="FC35" i="4"/>
  <c r="FC39" i="4"/>
  <c r="FD35" i="4"/>
  <c r="FB38" i="4"/>
  <c r="FD39" i="4"/>
  <c r="FC26" i="4"/>
  <c r="FC38" i="4"/>
  <c r="FB37" i="4"/>
  <c r="FC43" i="4"/>
  <c r="FC37" i="4"/>
  <c r="FB42" i="4"/>
  <c r="FD43" i="4"/>
  <c r="FB46" i="4"/>
  <c r="FB39" i="4"/>
  <c r="FC42" i="4"/>
  <c r="FB41" i="4"/>
  <c r="FD42" i="4"/>
  <c r="FB45" i="4"/>
  <c r="FB34" i="4"/>
  <c r="FD38" i="4"/>
  <c r="FC41" i="4"/>
  <c r="FC34" i="4"/>
  <c r="FB40" i="4"/>
  <c r="FD41" i="4"/>
  <c r="FB44" i="4"/>
  <c r="FD45" i="4"/>
  <c r="FC47" i="4"/>
  <c r="FC51" i="4"/>
  <c r="FC55" i="4"/>
  <c r="FB43" i="4"/>
  <c r="FD47" i="4"/>
  <c r="FB50" i="4"/>
  <c r="FD51" i="4"/>
  <c r="FC50" i="4"/>
  <c r="FC54" i="4"/>
  <c r="FC58" i="4"/>
  <c r="FB49" i="4"/>
  <c r="FD50" i="4"/>
  <c r="FB53" i="4"/>
  <c r="FD54" i="4"/>
  <c r="FB57" i="4"/>
  <c r="FC44" i="4"/>
  <c r="FC45" i="4"/>
  <c r="FC49" i="4"/>
  <c r="FC53" i="4"/>
  <c r="FC57" i="4"/>
  <c r="FD44" i="4"/>
  <c r="FB48" i="4"/>
  <c r="FD49" i="4"/>
  <c r="FB52" i="4"/>
  <c r="FD53" i="4"/>
  <c r="FB56" i="4"/>
  <c r="FD57" i="4"/>
  <c r="FB55" i="4"/>
  <c r="FB59" i="4"/>
  <c r="FD60" i="4"/>
  <c r="FB63" i="4"/>
  <c r="FD64" i="4"/>
  <c r="FB67" i="4"/>
  <c r="FD68" i="4"/>
  <c r="FD55" i="4"/>
  <c r="FC56" i="4"/>
  <c r="FC59" i="4"/>
  <c r="FC63" i="4"/>
  <c r="FC67" i="4"/>
  <c r="FC48" i="4"/>
  <c r="FD56" i="4"/>
  <c r="FD59" i="4"/>
  <c r="FB62" i="4"/>
  <c r="FD63" i="4"/>
  <c r="FB66" i="4"/>
  <c r="FD67" i="4"/>
  <c r="FB70" i="4"/>
  <c r="FD48" i="4"/>
  <c r="FC62" i="4"/>
  <c r="FC46" i="4"/>
  <c r="FC52" i="4"/>
  <c r="FB61" i="4"/>
  <c r="FD62" i="4"/>
  <c r="FB65" i="4"/>
  <c r="FD66" i="4"/>
  <c r="FB69" i="4"/>
  <c r="FD46" i="4"/>
  <c r="FB51" i="4"/>
  <c r="FD52" i="4"/>
  <c r="FB58" i="4"/>
  <c r="FC61" i="4"/>
  <c r="FC65" i="4"/>
  <c r="FC69" i="4"/>
  <c r="FC40" i="4"/>
  <c r="FD65" i="4"/>
  <c r="FB72" i="4"/>
  <c r="FD73" i="4"/>
  <c r="FD58" i="4"/>
  <c r="FB64" i="4"/>
  <c r="FC66" i="4"/>
  <c r="FC64" i="4"/>
  <c r="FC70" i="4"/>
  <c r="FB71" i="4"/>
  <c r="FD72" i="4"/>
  <c r="FB54" i="4"/>
  <c r="FB60" i="4"/>
  <c r="FB68" i="4"/>
  <c r="FD70" i="4"/>
  <c r="FC71" i="4"/>
  <c r="FC60" i="4"/>
  <c r="FC68" i="4"/>
  <c r="FD71" i="4"/>
  <c r="FD40" i="4"/>
  <c r="FB47" i="4"/>
  <c r="FB73" i="4"/>
  <c r="FC74" i="4"/>
  <c r="FC78" i="4"/>
  <c r="FC82" i="4"/>
  <c r="FC86" i="4"/>
  <c r="FD74" i="4"/>
  <c r="FB77" i="4"/>
  <c r="FD78" i="4"/>
  <c r="FB81" i="4"/>
  <c r="FD82" i="4"/>
  <c r="FC77" i="4"/>
  <c r="FC81" i="4"/>
  <c r="FC85" i="4"/>
  <c r="FB76" i="4"/>
  <c r="FD77" i="4"/>
  <c r="FB80" i="4"/>
  <c r="FD81" i="4"/>
  <c r="FB84" i="4"/>
  <c r="FD85" i="4"/>
  <c r="FC76" i="4"/>
  <c r="FC80" i="4"/>
  <c r="FC84" i="4"/>
  <c r="FC72" i="4"/>
  <c r="FB75" i="4"/>
  <c r="FD76" i="4"/>
  <c r="FB79" i="4"/>
  <c r="FD80" i="4"/>
  <c r="FB83" i="4"/>
  <c r="FD84" i="4"/>
  <c r="FB87" i="4"/>
  <c r="FD88" i="4"/>
  <c r="FD61" i="4"/>
  <c r="FD69" i="4"/>
  <c r="FC73" i="4"/>
  <c r="FC75" i="4"/>
  <c r="FC79" i="4"/>
  <c r="FC83" i="4"/>
  <c r="FC87" i="4"/>
  <c r="FD86" i="4"/>
  <c r="FD89" i="4"/>
  <c r="FB92" i="4"/>
  <c r="FD93" i="4"/>
  <c r="FB96" i="4"/>
  <c r="FD97" i="4"/>
  <c r="FB100" i="4"/>
  <c r="FC92" i="4"/>
  <c r="FC96" i="4"/>
  <c r="FD83" i="4"/>
  <c r="FB88" i="4"/>
  <c r="FB91" i="4"/>
  <c r="FD92" i="4"/>
  <c r="FB95" i="4"/>
  <c r="FD96" i="4"/>
  <c r="FB99" i="4"/>
  <c r="FD100" i="4"/>
  <c r="FD79" i="4"/>
  <c r="FC88" i="4"/>
  <c r="FC91" i="4"/>
  <c r="FC95" i="4"/>
  <c r="FC99" i="4"/>
  <c r="FD75" i="4"/>
  <c r="FB82" i="4"/>
  <c r="FB85" i="4"/>
  <c r="FD87" i="4"/>
  <c r="FB90" i="4"/>
  <c r="FD91" i="4"/>
  <c r="FB94" i="4"/>
  <c r="FD95" i="4"/>
  <c r="FB98" i="4"/>
  <c r="FD99" i="4"/>
  <c r="FB78" i="4"/>
  <c r="FC90" i="4"/>
  <c r="FC94" i="4"/>
  <c r="FC98" i="4"/>
  <c r="FB89" i="4"/>
  <c r="FD90" i="4"/>
  <c r="FB93" i="4"/>
  <c r="FD94" i="4"/>
  <c r="FB97" i="4"/>
  <c r="FD98" i="4"/>
  <c r="FC100" i="4"/>
  <c r="FB103" i="4"/>
  <c r="FD104" i="4"/>
  <c r="FB107" i="4"/>
  <c r="FD108" i="4"/>
  <c r="FC107" i="4"/>
  <c r="FC104" i="4"/>
  <c r="FC108" i="4"/>
  <c r="FC103" i="4"/>
  <c r="FD103" i="4"/>
  <c r="FB106" i="4"/>
  <c r="FD107" i="4"/>
  <c r="FC97" i="4"/>
  <c r="FC106" i="4"/>
  <c r="FC93" i="4"/>
  <c r="FB105" i="4"/>
  <c r="FD106" i="4"/>
  <c r="FB109" i="4"/>
  <c r="FD109" i="4"/>
  <c r="FB86" i="4"/>
  <c r="FC89" i="4"/>
  <c r="FB101" i="4"/>
  <c r="FB102" i="4"/>
  <c r="FC105" i="4"/>
  <c r="FC109" i="4"/>
  <c r="FC101" i="4"/>
  <c r="FC102" i="4"/>
  <c r="FB104" i="4"/>
  <c r="FD105" i="4"/>
  <c r="FB108" i="4"/>
  <c r="FB74" i="4"/>
  <c r="FD101" i="4"/>
  <c r="FD102" i="4"/>
  <c r="FA8" i="4"/>
  <c r="EZ8" i="4"/>
  <c r="EY14" i="4"/>
  <c r="FA15" i="4"/>
  <c r="EY13" i="4"/>
  <c r="FA14" i="4"/>
  <c r="EZ13" i="4"/>
  <c r="FA13" i="4"/>
  <c r="EY17" i="4"/>
  <c r="EZ17" i="4"/>
  <c r="EY16" i="4"/>
  <c r="EZ16" i="4"/>
  <c r="EZ15" i="4"/>
  <c r="EZ18" i="4"/>
  <c r="FA18" i="4"/>
  <c r="EZ14" i="4"/>
  <c r="EY15" i="4"/>
  <c r="FA16" i="4"/>
  <c r="EZ19" i="4"/>
  <c r="EZ20" i="4"/>
  <c r="FA20" i="4"/>
  <c r="EY22" i="4"/>
  <c r="FA23" i="4"/>
  <c r="FA17" i="4"/>
  <c r="EY18" i="4"/>
  <c r="EZ21" i="4"/>
  <c r="EY27" i="4"/>
  <c r="EY19" i="4"/>
  <c r="EZ22" i="4"/>
  <c r="EY23" i="4"/>
  <c r="EY24" i="4"/>
  <c r="EY25" i="4"/>
  <c r="FA26" i="4"/>
  <c r="FA19" i="4"/>
  <c r="FA22" i="4"/>
  <c r="EZ23" i="4"/>
  <c r="EZ24" i="4"/>
  <c r="EY20" i="4"/>
  <c r="EY26" i="4"/>
  <c r="EZ28" i="4"/>
  <c r="FA24" i="4"/>
  <c r="EZ31" i="4"/>
  <c r="EY21" i="4"/>
  <c r="FA21" i="4"/>
  <c r="FA27" i="4"/>
  <c r="EY29" i="4"/>
  <c r="EZ29" i="4"/>
  <c r="EZ32" i="4"/>
  <c r="EY28" i="4"/>
  <c r="FA29" i="4"/>
  <c r="FA32" i="4"/>
  <c r="EY35" i="4"/>
  <c r="FA28" i="4"/>
  <c r="EY31" i="4"/>
  <c r="EZ25" i="4"/>
  <c r="FA31" i="4"/>
  <c r="FA25" i="4"/>
  <c r="EY30" i="4"/>
  <c r="EZ35" i="4"/>
  <c r="FA35" i="4"/>
  <c r="EY38" i="4"/>
  <c r="FA39" i="4"/>
  <c r="EZ38" i="4"/>
  <c r="EY32" i="4"/>
  <c r="EY34" i="4"/>
  <c r="EY37" i="4"/>
  <c r="FA38" i="4"/>
  <c r="EZ26" i="4"/>
  <c r="EY33" i="4"/>
  <c r="EZ34" i="4"/>
  <c r="EZ37" i="4"/>
  <c r="EZ27" i="4"/>
  <c r="EZ33" i="4"/>
  <c r="FA34" i="4"/>
  <c r="EY36" i="4"/>
  <c r="FA37" i="4"/>
  <c r="EY39" i="4"/>
  <c r="EY41" i="4"/>
  <c r="FA42" i="4"/>
  <c r="EY45" i="4"/>
  <c r="EZ39" i="4"/>
  <c r="EZ41" i="4"/>
  <c r="EZ45" i="4"/>
  <c r="EZ30" i="4"/>
  <c r="EY40" i="4"/>
  <c r="FA41" i="4"/>
  <c r="EY44" i="4"/>
  <c r="FA45" i="4"/>
  <c r="FA30" i="4"/>
  <c r="EZ40" i="4"/>
  <c r="EZ44" i="4"/>
  <c r="EZ36" i="4"/>
  <c r="FA40" i="4"/>
  <c r="EY43" i="4"/>
  <c r="FA44" i="4"/>
  <c r="FA36" i="4"/>
  <c r="EZ43" i="4"/>
  <c r="FA43" i="4"/>
  <c r="EY49" i="4"/>
  <c r="FA50" i="4"/>
  <c r="EY53" i="4"/>
  <c r="FA54" i="4"/>
  <c r="EY57" i="4"/>
  <c r="EZ49" i="4"/>
  <c r="FA33" i="4"/>
  <c r="EY48" i="4"/>
  <c r="FA49" i="4"/>
  <c r="EY52" i="4"/>
  <c r="FA53" i="4"/>
  <c r="EY56" i="4"/>
  <c r="FA57" i="4"/>
  <c r="EY46" i="4"/>
  <c r="EZ48" i="4"/>
  <c r="EZ52" i="4"/>
  <c r="EZ56" i="4"/>
  <c r="EY42" i="4"/>
  <c r="EZ46" i="4"/>
  <c r="EY47" i="4"/>
  <c r="FA48" i="4"/>
  <c r="EY51" i="4"/>
  <c r="FA52" i="4"/>
  <c r="EY55" i="4"/>
  <c r="FA56" i="4"/>
  <c r="EZ42" i="4"/>
  <c r="FA46" i="4"/>
  <c r="EZ47" i="4"/>
  <c r="EZ51" i="4"/>
  <c r="EZ55" i="4"/>
  <c r="EY50" i="4"/>
  <c r="EZ62" i="4"/>
  <c r="EZ66" i="4"/>
  <c r="EZ50" i="4"/>
  <c r="EY61" i="4"/>
  <c r="FA62" i="4"/>
  <c r="EY65" i="4"/>
  <c r="FA66" i="4"/>
  <c r="EY69" i="4"/>
  <c r="EZ57" i="4"/>
  <c r="EY58" i="4"/>
  <c r="EZ61" i="4"/>
  <c r="EZ65" i="4"/>
  <c r="EZ69" i="4"/>
  <c r="EZ58" i="4"/>
  <c r="EY60" i="4"/>
  <c r="FA61" i="4"/>
  <c r="EY64" i="4"/>
  <c r="FA51" i="4"/>
  <c r="FA58" i="4"/>
  <c r="EZ60" i="4"/>
  <c r="EZ64" i="4"/>
  <c r="EZ68" i="4"/>
  <c r="EZ53" i="4"/>
  <c r="EY54" i="4"/>
  <c r="EY59" i="4"/>
  <c r="FA60" i="4"/>
  <c r="EY63" i="4"/>
  <c r="FA64" i="4"/>
  <c r="EY67" i="4"/>
  <c r="FA68" i="4"/>
  <c r="FA47" i="4"/>
  <c r="EZ54" i="4"/>
  <c r="FA59" i="4"/>
  <c r="EY66" i="4"/>
  <c r="EZ70" i="4"/>
  <c r="EZ71" i="4"/>
  <c r="EZ67" i="4"/>
  <c r="EY62" i="4"/>
  <c r="FA67" i="4"/>
  <c r="EY68" i="4"/>
  <c r="EZ74" i="4"/>
  <c r="FA55" i="4"/>
  <c r="EZ73" i="4"/>
  <c r="EZ63" i="4"/>
  <c r="EY72" i="4"/>
  <c r="FA73" i="4"/>
  <c r="FA63" i="4"/>
  <c r="FA69" i="4"/>
  <c r="EZ72" i="4"/>
  <c r="EY70" i="4"/>
  <c r="EY71" i="4"/>
  <c r="EY76" i="4"/>
  <c r="FA77" i="4"/>
  <c r="EY80" i="4"/>
  <c r="FA81" i="4"/>
  <c r="EY84" i="4"/>
  <c r="FA85" i="4"/>
  <c r="FA70" i="4"/>
  <c r="FA71" i="4"/>
  <c r="EZ76" i="4"/>
  <c r="EZ80" i="4"/>
  <c r="EY75" i="4"/>
  <c r="FA76" i="4"/>
  <c r="EY79" i="4"/>
  <c r="FA80" i="4"/>
  <c r="EY83" i="4"/>
  <c r="FA84" i="4"/>
  <c r="EY87" i="4"/>
  <c r="EZ59" i="4"/>
  <c r="EZ75" i="4"/>
  <c r="EZ79" i="4"/>
  <c r="EZ83" i="4"/>
  <c r="EZ87" i="4"/>
  <c r="FA72" i="4"/>
  <c r="FA75" i="4"/>
  <c r="EY78" i="4"/>
  <c r="FA79" i="4"/>
  <c r="EY82" i="4"/>
  <c r="FA83" i="4"/>
  <c r="EY86" i="4"/>
  <c r="FA65" i="4"/>
  <c r="EY73" i="4"/>
  <c r="EY74" i="4"/>
  <c r="EZ78" i="4"/>
  <c r="EZ82" i="4"/>
  <c r="EZ86" i="4"/>
  <c r="FA74" i="4"/>
  <c r="EY77" i="4"/>
  <c r="FA78" i="4"/>
  <c r="EY81" i="4"/>
  <c r="FA82" i="4"/>
  <c r="EY85" i="4"/>
  <c r="FA86" i="4"/>
  <c r="EZ84" i="4"/>
  <c r="EZ88" i="4"/>
  <c r="EZ91" i="4"/>
  <c r="EZ95" i="4"/>
  <c r="EZ99" i="4"/>
  <c r="FA88" i="4"/>
  <c r="EY90" i="4"/>
  <c r="FA91" i="4"/>
  <c r="EY94" i="4"/>
  <c r="FA95" i="4"/>
  <c r="EZ90" i="4"/>
  <c r="EZ94" i="4"/>
  <c r="EZ98" i="4"/>
  <c r="EZ102" i="4"/>
  <c r="EZ85" i="4"/>
  <c r="FA87" i="4"/>
  <c r="EY89" i="4"/>
  <c r="FA90" i="4"/>
  <c r="EY93" i="4"/>
  <c r="FA94" i="4"/>
  <c r="EY97" i="4"/>
  <c r="FA98" i="4"/>
  <c r="EZ89" i="4"/>
  <c r="EZ93" i="4"/>
  <c r="EZ97" i="4"/>
  <c r="FA89" i="4"/>
  <c r="EY92" i="4"/>
  <c r="FA93" i="4"/>
  <c r="EY96" i="4"/>
  <c r="FA97" i="4"/>
  <c r="EY100" i="4"/>
  <c r="EZ81" i="4"/>
  <c r="EZ92" i="4"/>
  <c r="EZ96" i="4"/>
  <c r="EZ100" i="4"/>
  <c r="EY91" i="4"/>
  <c r="EY99" i="4"/>
  <c r="EZ106" i="4"/>
  <c r="EY109" i="4"/>
  <c r="EY88" i="4"/>
  <c r="FA99" i="4"/>
  <c r="EY105" i="4"/>
  <c r="FA106" i="4"/>
  <c r="EY106" i="4"/>
  <c r="EY101" i="4"/>
  <c r="EZ105" i="4"/>
  <c r="EZ109" i="4"/>
  <c r="EZ77" i="4"/>
  <c r="FA100" i="4"/>
  <c r="FA103" i="4"/>
  <c r="EZ101" i="4"/>
  <c r="EY102" i="4"/>
  <c r="EY104" i="4"/>
  <c r="FA105" i="4"/>
  <c r="EY108" i="4"/>
  <c r="FA109" i="4"/>
  <c r="FA101" i="4"/>
  <c r="FA102" i="4"/>
  <c r="EZ104" i="4"/>
  <c r="EZ108" i="4"/>
  <c r="FA96" i="4"/>
  <c r="EY98" i="4"/>
  <c r="EY103" i="4"/>
  <c r="FA104" i="4"/>
  <c r="EY107" i="4"/>
  <c r="FA108" i="4"/>
  <c r="FA92" i="4"/>
  <c r="EZ103" i="4"/>
  <c r="EZ107" i="4"/>
  <c r="FA107" i="4"/>
  <c r="EY95" i="4"/>
  <c r="BA11" i="4"/>
  <c r="Y11" i="4"/>
  <c r="FX11" i="4"/>
  <c r="X11" i="4"/>
  <c r="DA12" i="4"/>
  <c r="BU11" i="4"/>
  <c r="FN11" i="4"/>
  <c r="EO12" i="4"/>
  <c r="DM11" i="4"/>
  <c r="CO12" i="4"/>
  <c r="BK11" i="4"/>
  <c r="AL12" i="4"/>
  <c r="FY12" i="4"/>
  <c r="FC11" i="4"/>
  <c r="FF12" i="4"/>
  <c r="CL12" i="4"/>
  <c r="L12" i="4"/>
  <c r="DF11" i="4"/>
  <c r="AH11" i="4"/>
  <c r="EM12" i="4"/>
  <c r="BS12" i="4"/>
  <c r="CL11" i="4"/>
  <c r="K11" i="4"/>
  <c r="DT12" i="4"/>
  <c r="AX12" i="4"/>
  <c r="EP11" i="4"/>
  <c r="BR11" i="4"/>
  <c r="GA12" i="4"/>
  <c r="AK12" i="4"/>
  <c r="EZ12" i="4"/>
  <c r="CF12" i="4"/>
  <c r="FY11" i="4"/>
  <c r="AO12" i="4"/>
  <c r="AO9" i="4" s="1"/>
  <c r="BZ13" i="4"/>
  <c r="BY13" i="4"/>
  <c r="BY15" i="4"/>
  <c r="BY14" i="4"/>
  <c r="CA15" i="4"/>
  <c r="BZ14" i="4"/>
  <c r="CA14" i="4"/>
  <c r="BY18" i="4"/>
  <c r="BY17" i="4"/>
  <c r="BZ17" i="4"/>
  <c r="CA16" i="4"/>
  <c r="CA19" i="4"/>
  <c r="BZ18" i="4"/>
  <c r="CA18" i="4"/>
  <c r="BZ16" i="4"/>
  <c r="BZ20" i="4"/>
  <c r="BY16" i="4"/>
  <c r="BZ21" i="4"/>
  <c r="BZ15" i="4"/>
  <c r="CA17" i="4"/>
  <c r="CA21" i="4"/>
  <c r="BY19" i="4"/>
  <c r="BY23" i="4"/>
  <c r="CA24" i="4"/>
  <c r="BZ19" i="4"/>
  <c r="BY20" i="4"/>
  <c r="BZ22" i="4"/>
  <c r="BZ23" i="4"/>
  <c r="BY24" i="4"/>
  <c r="CA25" i="4"/>
  <c r="BY28" i="4"/>
  <c r="CA20" i="4"/>
  <c r="BY26" i="4"/>
  <c r="CA27" i="4"/>
  <c r="BY21" i="4"/>
  <c r="BZ24" i="4"/>
  <c r="BY27" i="4"/>
  <c r="BZ29" i="4"/>
  <c r="CA22" i="4"/>
  <c r="CA23" i="4"/>
  <c r="BZ25" i="4"/>
  <c r="CA28" i="4"/>
  <c r="BY30" i="4"/>
  <c r="BZ26" i="4"/>
  <c r="BZ33" i="4"/>
  <c r="CA26" i="4"/>
  <c r="BY29" i="4"/>
  <c r="BY32" i="4"/>
  <c r="CA33" i="4"/>
  <c r="BZ27" i="4"/>
  <c r="CA29" i="4"/>
  <c r="BZ32" i="4"/>
  <c r="BZ28" i="4"/>
  <c r="CA32" i="4"/>
  <c r="BY22" i="4"/>
  <c r="BZ30" i="4"/>
  <c r="CA30" i="4"/>
  <c r="BY31" i="4"/>
  <c r="BY25" i="4"/>
  <c r="BZ31" i="4"/>
  <c r="BY33" i="4"/>
  <c r="BZ36" i="4"/>
  <c r="CA31" i="4"/>
  <c r="BY34" i="4"/>
  <c r="CA36" i="4"/>
  <c r="BY39" i="4"/>
  <c r="BZ34" i="4"/>
  <c r="BZ39" i="4"/>
  <c r="CA34" i="4"/>
  <c r="BY35" i="4"/>
  <c r="BY38" i="4"/>
  <c r="CA39" i="4"/>
  <c r="BZ35" i="4"/>
  <c r="BZ38" i="4"/>
  <c r="CA35" i="4"/>
  <c r="BY37" i="4"/>
  <c r="CA38" i="4"/>
  <c r="BZ40" i="4"/>
  <c r="BY42" i="4"/>
  <c r="CA43" i="4"/>
  <c r="BY36" i="4"/>
  <c r="CA40" i="4"/>
  <c r="BZ42" i="4"/>
  <c r="BZ46" i="4"/>
  <c r="BY41" i="4"/>
  <c r="CA42" i="4"/>
  <c r="BY45" i="4"/>
  <c r="BZ41" i="4"/>
  <c r="BZ45" i="4"/>
  <c r="BZ37" i="4"/>
  <c r="CA41" i="4"/>
  <c r="BY44" i="4"/>
  <c r="CA37" i="4"/>
  <c r="BZ44" i="4"/>
  <c r="CA44" i="4"/>
  <c r="CA46" i="4"/>
  <c r="CA47" i="4"/>
  <c r="BY50" i="4"/>
  <c r="CA51" i="4"/>
  <c r="BY54" i="4"/>
  <c r="CA55" i="4"/>
  <c r="BY58" i="4"/>
  <c r="BZ50" i="4"/>
  <c r="BY49" i="4"/>
  <c r="CA50" i="4"/>
  <c r="BY53" i="4"/>
  <c r="CA54" i="4"/>
  <c r="BY57" i="4"/>
  <c r="CA58" i="4"/>
  <c r="BY40" i="4"/>
  <c r="BZ49" i="4"/>
  <c r="BZ53" i="4"/>
  <c r="BZ57" i="4"/>
  <c r="BY43" i="4"/>
  <c r="BY48" i="4"/>
  <c r="CA49" i="4"/>
  <c r="BY52" i="4"/>
  <c r="CA53" i="4"/>
  <c r="BY56" i="4"/>
  <c r="CA57" i="4"/>
  <c r="BZ43" i="4"/>
  <c r="BZ48" i="4"/>
  <c r="BZ52" i="4"/>
  <c r="BZ56" i="4"/>
  <c r="BY51" i="4"/>
  <c r="CA59" i="4"/>
  <c r="BZ63" i="4"/>
  <c r="BZ67" i="4"/>
  <c r="BZ51" i="4"/>
  <c r="BZ54" i="4"/>
  <c r="BY55" i="4"/>
  <c r="BY62" i="4"/>
  <c r="CA63" i="4"/>
  <c r="BY66" i="4"/>
  <c r="CA67" i="4"/>
  <c r="CA45" i="4"/>
  <c r="BY47" i="4"/>
  <c r="BZ55" i="4"/>
  <c r="BZ62" i="4"/>
  <c r="BZ66" i="4"/>
  <c r="BZ70" i="4"/>
  <c r="BY46" i="4"/>
  <c r="BZ47" i="4"/>
  <c r="CA56" i="4"/>
  <c r="BY61" i="4"/>
  <c r="CA62" i="4"/>
  <c r="BZ61" i="4"/>
  <c r="BZ65" i="4"/>
  <c r="BZ69" i="4"/>
  <c r="BY60" i="4"/>
  <c r="CA61" i="4"/>
  <c r="BY64" i="4"/>
  <c r="CA65" i="4"/>
  <c r="BY68" i="4"/>
  <c r="CA69" i="4"/>
  <c r="CA48" i="4"/>
  <c r="CA52" i="4"/>
  <c r="BZ58" i="4"/>
  <c r="CA60" i="4"/>
  <c r="BZ72" i="4"/>
  <c r="BY65" i="4"/>
  <c r="BY63" i="4"/>
  <c r="CA66" i="4"/>
  <c r="BY70" i="4"/>
  <c r="BY71" i="4"/>
  <c r="BY67" i="4"/>
  <c r="CA70" i="4"/>
  <c r="BZ71" i="4"/>
  <c r="BY59" i="4"/>
  <c r="BZ64" i="4"/>
  <c r="BZ68" i="4"/>
  <c r="CA71" i="4"/>
  <c r="BY73" i="4"/>
  <c r="BZ59" i="4"/>
  <c r="CA64" i="4"/>
  <c r="CA68" i="4"/>
  <c r="BY69" i="4"/>
  <c r="BZ73" i="4"/>
  <c r="BY72" i="4"/>
  <c r="CA73" i="4"/>
  <c r="BY77" i="4"/>
  <c r="CA78" i="4"/>
  <c r="BY81" i="4"/>
  <c r="CA82" i="4"/>
  <c r="BY85" i="4"/>
  <c r="CA86" i="4"/>
  <c r="CA72" i="4"/>
  <c r="BZ77" i="4"/>
  <c r="BZ81" i="4"/>
  <c r="BY76" i="4"/>
  <c r="CA77" i="4"/>
  <c r="BY80" i="4"/>
  <c r="CA81" i="4"/>
  <c r="BY84" i="4"/>
  <c r="CA85" i="4"/>
  <c r="BY88" i="4"/>
  <c r="BY74" i="4"/>
  <c r="BZ76" i="4"/>
  <c r="BZ80" i="4"/>
  <c r="BZ84" i="4"/>
  <c r="BZ74" i="4"/>
  <c r="BY75" i="4"/>
  <c r="CA76" i="4"/>
  <c r="BY79" i="4"/>
  <c r="CA80" i="4"/>
  <c r="BY83" i="4"/>
  <c r="CA84" i="4"/>
  <c r="BY87" i="4"/>
  <c r="CA74" i="4"/>
  <c r="BZ75" i="4"/>
  <c r="BZ79" i="4"/>
  <c r="BZ83" i="4"/>
  <c r="BZ87" i="4"/>
  <c r="BZ60" i="4"/>
  <c r="CA75" i="4"/>
  <c r="BY78" i="4"/>
  <c r="CA79" i="4"/>
  <c r="BY82" i="4"/>
  <c r="CA83" i="4"/>
  <c r="BY86" i="4"/>
  <c r="CA87" i="4"/>
  <c r="BZ85" i="4"/>
  <c r="BZ92" i="4"/>
  <c r="BZ96" i="4"/>
  <c r="BZ100" i="4"/>
  <c r="BY91" i="4"/>
  <c r="CA92" i="4"/>
  <c r="BY95" i="4"/>
  <c r="CA96" i="4"/>
  <c r="BZ82" i="4"/>
  <c r="BZ91" i="4"/>
  <c r="BZ95" i="4"/>
  <c r="BZ99" i="4"/>
  <c r="BZ78" i="4"/>
  <c r="BZ86" i="4"/>
  <c r="BZ88" i="4"/>
  <c r="BY89" i="4"/>
  <c r="BY90" i="4"/>
  <c r="CA91" i="4"/>
  <c r="BY94" i="4"/>
  <c r="CA95" i="4"/>
  <c r="BY98" i="4"/>
  <c r="CA99" i="4"/>
  <c r="CA88" i="4"/>
  <c r="BZ89" i="4"/>
  <c r="BZ90" i="4"/>
  <c r="BZ94" i="4"/>
  <c r="BZ98" i="4"/>
  <c r="CA89" i="4"/>
  <c r="CA90" i="4"/>
  <c r="BY93" i="4"/>
  <c r="CA94" i="4"/>
  <c r="BY97" i="4"/>
  <c r="CA98" i="4"/>
  <c r="BY101" i="4"/>
  <c r="BZ93" i="4"/>
  <c r="BZ97" i="4"/>
  <c r="CA102" i="4"/>
  <c r="BZ103" i="4"/>
  <c r="BZ107" i="4"/>
  <c r="CA107" i="4"/>
  <c r="CA97" i="4"/>
  <c r="BY100" i="4"/>
  <c r="CA103" i="4"/>
  <c r="BY106" i="4"/>
  <c r="BY103" i="4"/>
  <c r="CA93" i="4"/>
  <c r="CA100" i="4"/>
  <c r="BZ106" i="4"/>
  <c r="BY107" i="4"/>
  <c r="BY96" i="4"/>
  <c r="BY105" i="4"/>
  <c r="CA106" i="4"/>
  <c r="BY109" i="4"/>
  <c r="BY92" i="4"/>
  <c r="BZ105" i="4"/>
  <c r="BZ109" i="4"/>
  <c r="BY99" i="4"/>
  <c r="BZ101" i="4"/>
  <c r="BY104" i="4"/>
  <c r="CA105" i="4"/>
  <c r="BY108" i="4"/>
  <c r="CA109" i="4"/>
  <c r="CA101" i="4"/>
  <c r="BY102" i="4"/>
  <c r="BZ104" i="4"/>
  <c r="BZ108" i="4"/>
  <c r="BZ102" i="4"/>
  <c r="CA104" i="4"/>
  <c r="CA108" i="4"/>
  <c r="CZ7" i="4"/>
  <c r="CZ8" i="4"/>
  <c r="DB8" i="4"/>
  <c r="DA13" i="4"/>
  <c r="DB13" i="4"/>
  <c r="CZ15" i="4"/>
  <c r="DA15" i="4"/>
  <c r="DA16" i="4"/>
  <c r="DB16" i="4"/>
  <c r="CZ13" i="4"/>
  <c r="DB14" i="4"/>
  <c r="DA17" i="4"/>
  <c r="CZ14" i="4"/>
  <c r="CZ16" i="4"/>
  <c r="DA14" i="4"/>
  <c r="DB15" i="4"/>
  <c r="CZ17" i="4"/>
  <c r="DB17" i="4"/>
  <c r="CZ19" i="4"/>
  <c r="DB20" i="4"/>
  <c r="DB18" i="4"/>
  <c r="DA22" i="4"/>
  <c r="DA18" i="4"/>
  <c r="DA20" i="4"/>
  <c r="DA21" i="4"/>
  <c r="DA19" i="4"/>
  <c r="DB21" i="4"/>
  <c r="CZ22" i="4"/>
  <c r="DA23" i="4"/>
  <c r="DA24" i="4"/>
  <c r="DA26" i="4"/>
  <c r="DB19" i="4"/>
  <c r="DA28" i="4"/>
  <c r="DB23" i="4"/>
  <c r="DA25" i="4"/>
  <c r="DB28" i="4"/>
  <c r="CZ30" i="4"/>
  <c r="DB31" i="4"/>
  <c r="DB25" i="4"/>
  <c r="CZ26" i="4"/>
  <c r="CZ29" i="4"/>
  <c r="DB30" i="4"/>
  <c r="DB22" i="4"/>
  <c r="DB24" i="4"/>
  <c r="CZ27" i="4"/>
  <c r="DB29" i="4"/>
  <c r="CZ18" i="4"/>
  <c r="DA27" i="4"/>
  <c r="CZ21" i="4"/>
  <c r="CZ24" i="4"/>
  <c r="CZ34" i="4"/>
  <c r="DA34" i="4"/>
  <c r="CZ31" i="4"/>
  <c r="CZ33" i="4"/>
  <c r="DB26" i="4"/>
  <c r="DA31" i="4"/>
  <c r="CZ23" i="4"/>
  <c r="DB27" i="4"/>
  <c r="CZ32" i="4"/>
  <c r="DB33" i="4"/>
  <c r="CZ28" i="4"/>
  <c r="DA30" i="4"/>
  <c r="DA32" i="4"/>
  <c r="CZ37" i="4"/>
  <c r="DB38" i="4"/>
  <c r="DA37" i="4"/>
  <c r="CZ25" i="4"/>
  <c r="DA33" i="4"/>
  <c r="CZ36" i="4"/>
  <c r="DB37" i="4"/>
  <c r="CZ35" i="4"/>
  <c r="DA36" i="4"/>
  <c r="CZ20" i="4"/>
  <c r="DA35" i="4"/>
  <c r="DB36" i="4"/>
  <c r="CZ39" i="4"/>
  <c r="DA29" i="4"/>
  <c r="DB35" i="4"/>
  <c r="DA39" i="4"/>
  <c r="DA40" i="4"/>
  <c r="DA44" i="4"/>
  <c r="DB40" i="4"/>
  <c r="CZ43" i="4"/>
  <c r="DB44" i="4"/>
  <c r="DB32" i="4"/>
  <c r="DB34" i="4"/>
  <c r="DB39" i="4"/>
  <c r="DA43" i="4"/>
  <c r="CZ42" i="4"/>
  <c r="DB43" i="4"/>
  <c r="DA42" i="4"/>
  <c r="CZ41" i="4"/>
  <c r="DB42" i="4"/>
  <c r="CZ45" i="4"/>
  <c r="CZ38" i="4"/>
  <c r="DA45" i="4"/>
  <c r="DB46" i="4"/>
  <c r="DA48" i="4"/>
  <c r="DA52" i="4"/>
  <c r="DA56" i="4"/>
  <c r="DA38" i="4"/>
  <c r="CZ40" i="4"/>
  <c r="DB45" i="4"/>
  <c r="CZ47" i="4"/>
  <c r="DB48" i="4"/>
  <c r="CZ51" i="4"/>
  <c r="DA47" i="4"/>
  <c r="DA51" i="4"/>
  <c r="DA55" i="4"/>
  <c r="DA59" i="4"/>
  <c r="DB47" i="4"/>
  <c r="CZ50" i="4"/>
  <c r="DB51" i="4"/>
  <c r="CZ54" i="4"/>
  <c r="DB55" i="4"/>
  <c r="CZ58" i="4"/>
  <c r="DA41" i="4"/>
  <c r="DA50" i="4"/>
  <c r="DA54" i="4"/>
  <c r="DB41" i="4"/>
  <c r="CZ49" i="4"/>
  <c r="DB50" i="4"/>
  <c r="CZ53" i="4"/>
  <c r="DB54" i="4"/>
  <c r="CZ57" i="4"/>
  <c r="CZ46" i="4"/>
  <c r="DA49" i="4"/>
  <c r="CZ52" i="4"/>
  <c r="DB58" i="4"/>
  <c r="CZ60" i="4"/>
  <c r="DB61" i="4"/>
  <c r="CZ64" i="4"/>
  <c r="DB65" i="4"/>
  <c r="CZ68" i="4"/>
  <c r="DB69" i="4"/>
  <c r="DA46" i="4"/>
  <c r="DB49" i="4"/>
  <c r="DB52" i="4"/>
  <c r="DA53" i="4"/>
  <c r="DA60" i="4"/>
  <c r="DA64" i="4"/>
  <c r="DA68" i="4"/>
  <c r="DB53" i="4"/>
  <c r="DB60" i="4"/>
  <c r="CZ63" i="4"/>
  <c r="DB64" i="4"/>
  <c r="CZ67" i="4"/>
  <c r="DB68" i="4"/>
  <c r="DA63" i="4"/>
  <c r="CZ55" i="4"/>
  <c r="CZ62" i="4"/>
  <c r="DB63" i="4"/>
  <c r="CZ66" i="4"/>
  <c r="DB67" i="4"/>
  <c r="CZ48" i="4"/>
  <c r="CZ56" i="4"/>
  <c r="DA62" i="4"/>
  <c r="DA66" i="4"/>
  <c r="DB56" i="4"/>
  <c r="DA57" i="4"/>
  <c r="CZ69" i="4"/>
  <c r="CZ73" i="4"/>
  <c r="DB57" i="4"/>
  <c r="CZ61" i="4"/>
  <c r="DA69" i="4"/>
  <c r="CZ44" i="4"/>
  <c r="DA58" i="4"/>
  <c r="DA61" i="4"/>
  <c r="CZ70" i="4"/>
  <c r="CZ72" i="4"/>
  <c r="DB73" i="4"/>
  <c r="CZ59" i="4"/>
  <c r="CZ65" i="4"/>
  <c r="DA70" i="4"/>
  <c r="DA72" i="4"/>
  <c r="DB59" i="4"/>
  <c r="DA65" i="4"/>
  <c r="DB70" i="4"/>
  <c r="CZ71" i="4"/>
  <c r="DB72" i="4"/>
  <c r="DB62" i="4"/>
  <c r="DB66" i="4"/>
  <c r="DA71" i="4"/>
  <c r="DA67" i="4"/>
  <c r="DB71" i="4"/>
  <c r="CZ74" i="4"/>
  <c r="DA75" i="4"/>
  <c r="DA79" i="4"/>
  <c r="DA83" i="4"/>
  <c r="DA87" i="4"/>
  <c r="DA74" i="4"/>
  <c r="DB75" i="4"/>
  <c r="CZ78" i="4"/>
  <c r="DB79" i="4"/>
  <c r="CZ82" i="4"/>
  <c r="DB83" i="4"/>
  <c r="DA73" i="4"/>
  <c r="DB74" i="4"/>
  <c r="DA78" i="4"/>
  <c r="DA82" i="4"/>
  <c r="DA86" i="4"/>
  <c r="CZ77" i="4"/>
  <c r="DB78" i="4"/>
  <c r="CZ81" i="4"/>
  <c r="DB82" i="4"/>
  <c r="CZ85" i="4"/>
  <c r="DB86" i="4"/>
  <c r="DA77" i="4"/>
  <c r="DA81" i="4"/>
  <c r="DA85" i="4"/>
  <c r="CZ76" i="4"/>
  <c r="DB77" i="4"/>
  <c r="CZ80" i="4"/>
  <c r="DB81" i="4"/>
  <c r="CZ84" i="4"/>
  <c r="DB85" i="4"/>
  <c r="CZ88" i="4"/>
  <c r="DB89" i="4"/>
  <c r="DA76" i="4"/>
  <c r="DA80" i="4"/>
  <c r="DA84" i="4"/>
  <c r="DB90" i="4"/>
  <c r="CZ93" i="4"/>
  <c r="DB94" i="4"/>
  <c r="CZ97" i="4"/>
  <c r="DB98" i="4"/>
  <c r="CZ101" i="4"/>
  <c r="DB84" i="4"/>
  <c r="DA93" i="4"/>
  <c r="DA97" i="4"/>
  <c r="DB80" i="4"/>
  <c r="CZ86" i="4"/>
  <c r="CZ92" i="4"/>
  <c r="DB93" i="4"/>
  <c r="CZ96" i="4"/>
  <c r="DB97" i="4"/>
  <c r="CZ100" i="4"/>
  <c r="DB101" i="4"/>
  <c r="DB76" i="4"/>
  <c r="CZ83" i="4"/>
  <c r="CZ89" i="4"/>
  <c r="DA92" i="4"/>
  <c r="DA96" i="4"/>
  <c r="CZ79" i="4"/>
  <c r="DA89" i="4"/>
  <c r="CZ91" i="4"/>
  <c r="DB92" i="4"/>
  <c r="CZ95" i="4"/>
  <c r="DB96" i="4"/>
  <c r="CZ99" i="4"/>
  <c r="DB100" i="4"/>
  <c r="CZ75" i="4"/>
  <c r="CZ87" i="4"/>
  <c r="DA88" i="4"/>
  <c r="DA91" i="4"/>
  <c r="DA95" i="4"/>
  <c r="DA99" i="4"/>
  <c r="DB87" i="4"/>
  <c r="DB88" i="4"/>
  <c r="CZ90" i="4"/>
  <c r="DB91" i="4"/>
  <c r="CZ94" i="4"/>
  <c r="DB95" i="4"/>
  <c r="CZ98" i="4"/>
  <c r="DB99" i="4"/>
  <c r="DA98" i="4"/>
  <c r="DB102" i="4"/>
  <c r="CZ104" i="4"/>
  <c r="DB105" i="4"/>
  <c r="CZ108" i="4"/>
  <c r="DB109" i="4"/>
  <c r="DA104" i="4"/>
  <c r="DA108" i="4"/>
  <c r="DA109" i="4"/>
  <c r="CZ103" i="4"/>
  <c r="DB104" i="4"/>
  <c r="CZ107" i="4"/>
  <c r="DB108" i="4"/>
  <c r="DA94" i="4"/>
  <c r="DA103" i="4"/>
  <c r="DA107" i="4"/>
  <c r="DA90" i="4"/>
  <c r="DA100" i="4"/>
  <c r="DA101" i="4"/>
  <c r="DB103" i="4"/>
  <c r="CZ106" i="4"/>
  <c r="DB107" i="4"/>
  <c r="DA102" i="4"/>
  <c r="DA106" i="4"/>
  <c r="CZ109" i="4"/>
  <c r="CZ102" i="4"/>
  <c r="CZ105" i="4"/>
  <c r="DB106" i="4"/>
  <c r="DA105" i="4"/>
  <c r="Z10" i="4"/>
  <c r="Z13" i="4"/>
  <c r="AA13" i="4"/>
  <c r="Z8" i="4"/>
  <c r="AA14" i="4"/>
  <c r="AB8" i="4"/>
  <c r="AB14" i="4"/>
  <c r="AA16" i="4"/>
  <c r="Z16" i="4"/>
  <c r="AA17" i="4"/>
  <c r="AB16" i="4"/>
  <c r="AB17" i="4"/>
  <c r="Z14" i="4"/>
  <c r="AB13" i="4"/>
  <c r="AB15" i="4"/>
  <c r="Z18" i="4"/>
  <c r="Z15" i="4"/>
  <c r="AA18" i="4"/>
  <c r="Z20" i="4"/>
  <c r="AA15" i="4"/>
  <c r="AB18" i="4"/>
  <c r="AB19" i="4"/>
  <c r="AA20" i="4"/>
  <c r="Z17" i="4"/>
  <c r="AB20" i="4"/>
  <c r="Z19" i="4"/>
  <c r="AA22" i="4"/>
  <c r="AA19" i="4"/>
  <c r="Z21" i="4"/>
  <c r="AB22" i="4"/>
  <c r="AB21" i="4"/>
  <c r="AA27" i="4"/>
  <c r="Z23" i="4"/>
  <c r="Z24" i="4"/>
  <c r="Z25" i="4"/>
  <c r="AA23" i="4"/>
  <c r="AA24" i="4"/>
  <c r="AA25" i="4"/>
  <c r="AB23" i="4"/>
  <c r="AB24" i="4"/>
  <c r="AA26" i="4"/>
  <c r="Z31" i="4"/>
  <c r="AB26" i="4"/>
  <c r="AB25" i="4"/>
  <c r="Z27" i="4"/>
  <c r="Z30" i="4"/>
  <c r="AB31" i="4"/>
  <c r="AA21" i="4"/>
  <c r="Z28" i="4"/>
  <c r="Z29" i="4"/>
  <c r="AA28" i="4"/>
  <c r="AA29" i="4"/>
  <c r="AB28" i="4"/>
  <c r="AB29" i="4"/>
  <c r="AA31" i="4"/>
  <c r="AB32" i="4"/>
  <c r="Z26" i="4"/>
  <c r="AA35" i="4"/>
  <c r="Z34" i="4"/>
  <c r="AA30" i="4"/>
  <c r="Z33" i="4"/>
  <c r="AB30" i="4"/>
  <c r="AA33" i="4"/>
  <c r="AA34" i="4"/>
  <c r="AB35" i="4"/>
  <c r="Z38" i="4"/>
  <c r="AB39" i="4"/>
  <c r="Z22" i="4"/>
  <c r="AB27" i="4"/>
  <c r="AB34" i="4"/>
  <c r="AA38" i="4"/>
  <c r="Z32" i="4"/>
  <c r="Z37" i="4"/>
  <c r="AB38" i="4"/>
  <c r="AA32" i="4"/>
  <c r="AA37" i="4"/>
  <c r="Z36" i="4"/>
  <c r="AB37" i="4"/>
  <c r="Z40" i="4"/>
  <c r="AA36" i="4"/>
  <c r="AB33" i="4"/>
  <c r="AA41" i="4"/>
  <c r="AA45" i="4"/>
  <c r="AB41" i="4"/>
  <c r="Z44" i="4"/>
  <c r="AB45" i="4"/>
  <c r="AA44" i="4"/>
  <c r="AA40" i="4"/>
  <c r="Z43" i="4"/>
  <c r="AB44" i="4"/>
  <c r="AB36" i="4"/>
  <c r="AB40" i="4"/>
  <c r="AA43" i="4"/>
  <c r="Z35" i="4"/>
  <c r="Z42" i="4"/>
  <c r="AB43" i="4"/>
  <c r="AA49" i="4"/>
  <c r="AA53" i="4"/>
  <c r="AA57" i="4"/>
  <c r="Z41" i="4"/>
  <c r="Z48" i="4"/>
  <c r="AB49" i="4"/>
  <c r="Z52" i="4"/>
  <c r="Z46" i="4"/>
  <c r="AA48" i="4"/>
  <c r="AA52" i="4"/>
  <c r="AA56" i="4"/>
  <c r="Z45" i="4"/>
  <c r="AA46" i="4"/>
  <c r="Z47" i="4"/>
  <c r="AB48" i="4"/>
  <c r="Z51" i="4"/>
  <c r="AB52" i="4"/>
  <c r="Z55" i="4"/>
  <c r="AB56" i="4"/>
  <c r="AA42" i="4"/>
  <c r="AB46" i="4"/>
  <c r="AA47" i="4"/>
  <c r="AA51" i="4"/>
  <c r="AA55" i="4"/>
  <c r="AB42" i="4"/>
  <c r="AB47" i="4"/>
  <c r="Z50" i="4"/>
  <c r="AB51" i="4"/>
  <c r="Z54" i="4"/>
  <c r="AB55" i="4"/>
  <c r="Z58" i="4"/>
  <c r="AA50" i="4"/>
  <c r="Z56" i="4"/>
  <c r="Z61" i="4"/>
  <c r="AB62" i="4"/>
  <c r="Z65" i="4"/>
  <c r="AB66" i="4"/>
  <c r="Z69" i="4"/>
  <c r="AB50" i="4"/>
  <c r="Z57" i="4"/>
  <c r="Z59" i="4"/>
  <c r="AA61" i="4"/>
  <c r="AA65" i="4"/>
  <c r="AA69" i="4"/>
  <c r="Z39" i="4"/>
  <c r="AB57" i="4"/>
  <c r="AA58" i="4"/>
  <c r="AA59" i="4"/>
  <c r="Z60" i="4"/>
  <c r="AB61" i="4"/>
  <c r="Z64" i="4"/>
  <c r="AB65" i="4"/>
  <c r="Z68" i="4"/>
  <c r="AB69" i="4"/>
  <c r="AA39" i="4"/>
  <c r="AB58" i="4"/>
  <c r="AB59" i="4"/>
  <c r="AA60" i="4"/>
  <c r="AA64" i="4"/>
  <c r="Z53" i="4"/>
  <c r="AB60" i="4"/>
  <c r="Z63" i="4"/>
  <c r="AB64" i="4"/>
  <c r="Z67" i="4"/>
  <c r="AB68" i="4"/>
  <c r="Z49" i="4"/>
  <c r="AB53" i="4"/>
  <c r="AA54" i="4"/>
  <c r="AA63" i="4"/>
  <c r="AA67" i="4"/>
  <c r="AB54" i="4"/>
  <c r="AA66" i="4"/>
  <c r="AB70" i="4"/>
  <c r="AB71" i="4"/>
  <c r="Z74" i="4"/>
  <c r="Z62" i="4"/>
  <c r="AB67" i="4"/>
  <c r="AA62" i="4"/>
  <c r="AA68" i="4"/>
  <c r="Z73" i="4"/>
  <c r="AB74" i="4"/>
  <c r="Z72" i="4"/>
  <c r="AB73" i="4"/>
  <c r="AB63" i="4"/>
  <c r="AA72" i="4"/>
  <c r="Z70" i="4"/>
  <c r="Z71" i="4"/>
  <c r="AB72" i="4"/>
  <c r="AA74" i="4"/>
  <c r="AA76" i="4"/>
  <c r="AA80" i="4"/>
  <c r="AA84" i="4"/>
  <c r="AB76" i="4"/>
  <c r="Z79" i="4"/>
  <c r="AB80" i="4"/>
  <c r="Z83" i="4"/>
  <c r="AB84" i="4"/>
  <c r="AA70" i="4"/>
  <c r="AA71" i="4"/>
  <c r="AA79" i="4"/>
  <c r="AA83" i="4"/>
  <c r="AA87" i="4"/>
  <c r="Z78" i="4"/>
  <c r="AB79" i="4"/>
  <c r="Z82" i="4"/>
  <c r="AB83" i="4"/>
  <c r="Z86" i="4"/>
  <c r="AB87" i="4"/>
  <c r="Z75" i="4"/>
  <c r="AA78" i="4"/>
  <c r="AA82" i="4"/>
  <c r="AA86" i="4"/>
  <c r="AA73" i="4"/>
  <c r="AA75" i="4"/>
  <c r="Z77" i="4"/>
  <c r="AB78" i="4"/>
  <c r="Z81" i="4"/>
  <c r="AB82" i="4"/>
  <c r="Z85" i="4"/>
  <c r="AB86" i="4"/>
  <c r="Z89" i="4"/>
  <c r="AB75" i="4"/>
  <c r="AA77" i="4"/>
  <c r="AA81" i="4"/>
  <c r="AA85" i="4"/>
  <c r="Z66" i="4"/>
  <c r="Z80" i="4"/>
  <c r="Z88" i="4"/>
  <c r="AB89" i="4"/>
  <c r="Z90" i="4"/>
  <c r="AB91" i="4"/>
  <c r="Z94" i="4"/>
  <c r="AB95" i="4"/>
  <c r="Z98" i="4"/>
  <c r="AB99" i="4"/>
  <c r="Z76" i="4"/>
  <c r="AA88" i="4"/>
  <c r="AA90" i="4"/>
  <c r="AA94" i="4"/>
  <c r="Z87" i="4"/>
  <c r="AB88" i="4"/>
  <c r="AB90" i="4"/>
  <c r="Z93" i="4"/>
  <c r="AB94" i="4"/>
  <c r="Z97" i="4"/>
  <c r="AB98" i="4"/>
  <c r="Z101" i="4"/>
  <c r="AB102" i="4"/>
  <c r="AB85" i="4"/>
  <c r="AA93" i="4"/>
  <c r="AA97" i="4"/>
  <c r="Z92" i="4"/>
  <c r="AB93" i="4"/>
  <c r="Z96" i="4"/>
  <c r="AB97" i="4"/>
  <c r="Z100" i="4"/>
  <c r="AB101" i="4"/>
  <c r="AA92" i="4"/>
  <c r="AA96" i="4"/>
  <c r="AA100" i="4"/>
  <c r="AB81" i="4"/>
  <c r="Z91" i="4"/>
  <c r="AB92" i="4"/>
  <c r="Z95" i="4"/>
  <c r="AB96" i="4"/>
  <c r="Z99" i="4"/>
  <c r="AB100" i="4"/>
  <c r="Z84" i="4"/>
  <c r="AA91" i="4"/>
  <c r="AA99" i="4"/>
  <c r="AA101" i="4"/>
  <c r="Z105" i="4"/>
  <c r="AB106" i="4"/>
  <c r="Z109" i="4"/>
  <c r="AA105" i="4"/>
  <c r="AA109" i="4"/>
  <c r="Z102" i="4"/>
  <c r="Z103" i="4"/>
  <c r="Z104" i="4"/>
  <c r="AB105" i="4"/>
  <c r="Z108" i="4"/>
  <c r="AB109" i="4"/>
  <c r="AA102" i="4"/>
  <c r="AA103" i="4"/>
  <c r="AA104" i="4"/>
  <c r="AA108" i="4"/>
  <c r="AB103" i="4"/>
  <c r="AB104" i="4"/>
  <c r="Z107" i="4"/>
  <c r="AB108" i="4"/>
  <c r="AB77" i="4"/>
  <c r="AA98" i="4"/>
  <c r="AA107" i="4"/>
  <c r="AA89" i="4"/>
  <c r="Z106" i="4"/>
  <c r="AB107" i="4"/>
  <c r="AA95" i="4"/>
  <c r="AA106" i="4"/>
  <c r="FH7" i="4"/>
  <c r="FH8" i="4"/>
  <c r="FJ8" i="4"/>
  <c r="FI15" i="4"/>
  <c r="FI14" i="4"/>
  <c r="FH13" i="4"/>
  <c r="FJ14" i="4"/>
  <c r="FI13" i="4"/>
  <c r="FH17" i="4"/>
  <c r="FH15" i="4"/>
  <c r="FH14" i="4"/>
  <c r="FJ15" i="4"/>
  <c r="FH16" i="4"/>
  <c r="FH18" i="4"/>
  <c r="FI18" i="4"/>
  <c r="FI17" i="4"/>
  <c r="FJ18" i="4"/>
  <c r="FJ17" i="4"/>
  <c r="FI16" i="4"/>
  <c r="FH19" i="4"/>
  <c r="FJ13" i="4"/>
  <c r="FH20" i="4"/>
  <c r="FJ21" i="4"/>
  <c r="FI20" i="4"/>
  <c r="FI23" i="4"/>
  <c r="FJ19" i="4"/>
  <c r="FH22" i="4"/>
  <c r="FH21" i="4"/>
  <c r="FI22" i="4"/>
  <c r="FH23" i="4"/>
  <c r="FH24" i="4"/>
  <c r="FI26" i="4"/>
  <c r="FJ16" i="4"/>
  <c r="FI21" i="4"/>
  <c r="FJ22" i="4"/>
  <c r="FJ23" i="4"/>
  <c r="FJ26" i="4"/>
  <c r="FH28" i="4"/>
  <c r="FJ29" i="4"/>
  <c r="FJ20" i="4"/>
  <c r="FI27" i="4"/>
  <c r="FJ28" i="4"/>
  <c r="FH31" i="4"/>
  <c r="FH25" i="4"/>
  <c r="FI25" i="4"/>
  <c r="FH32" i="4"/>
  <c r="FJ33" i="4"/>
  <c r="FH26" i="4"/>
  <c r="FI32" i="4"/>
  <c r="FI19" i="4"/>
  <c r="FI24" i="4"/>
  <c r="FH27" i="4"/>
  <c r="FJ32" i="4"/>
  <c r="FJ24" i="4"/>
  <c r="FJ27" i="4"/>
  <c r="FI31" i="4"/>
  <c r="FH30" i="4"/>
  <c r="FJ31" i="4"/>
  <c r="FH29" i="4"/>
  <c r="FI30" i="4"/>
  <c r="FJ30" i="4"/>
  <c r="FH35" i="4"/>
  <c r="FJ36" i="4"/>
  <c r="FI35" i="4"/>
  <c r="FH33" i="4"/>
  <c r="FH34" i="4"/>
  <c r="FJ35" i="4"/>
  <c r="FH38" i="4"/>
  <c r="FI33" i="4"/>
  <c r="FI34" i="4"/>
  <c r="FI38" i="4"/>
  <c r="FI29" i="4"/>
  <c r="FJ34" i="4"/>
  <c r="FH37" i="4"/>
  <c r="FJ38" i="4"/>
  <c r="FI37" i="4"/>
  <c r="FJ39" i="4"/>
  <c r="FI42" i="4"/>
  <c r="FH41" i="4"/>
  <c r="FJ42" i="4"/>
  <c r="FH45" i="4"/>
  <c r="FJ46" i="4"/>
  <c r="FJ37" i="4"/>
  <c r="FI41" i="4"/>
  <c r="FI45" i="4"/>
  <c r="FJ25" i="4"/>
  <c r="FH40" i="4"/>
  <c r="FJ41" i="4"/>
  <c r="FH44" i="4"/>
  <c r="FJ45" i="4"/>
  <c r="FI40" i="4"/>
  <c r="FI44" i="4"/>
  <c r="FJ40" i="4"/>
  <c r="FH43" i="4"/>
  <c r="FJ44" i="4"/>
  <c r="FH39" i="4"/>
  <c r="FI50" i="4"/>
  <c r="FI54" i="4"/>
  <c r="FI39" i="4"/>
  <c r="FH49" i="4"/>
  <c r="FJ50" i="4"/>
  <c r="FI43" i="4"/>
  <c r="FI49" i="4"/>
  <c r="FI53" i="4"/>
  <c r="FI57" i="4"/>
  <c r="FJ43" i="4"/>
  <c r="FH46" i="4"/>
  <c r="FH48" i="4"/>
  <c r="FJ49" i="4"/>
  <c r="FH52" i="4"/>
  <c r="FJ53" i="4"/>
  <c r="FH56" i="4"/>
  <c r="FJ57" i="4"/>
  <c r="FI46" i="4"/>
  <c r="FI48" i="4"/>
  <c r="FI52" i="4"/>
  <c r="FI56" i="4"/>
  <c r="FH47" i="4"/>
  <c r="FJ48" i="4"/>
  <c r="FH51" i="4"/>
  <c r="FJ52" i="4"/>
  <c r="FH55" i="4"/>
  <c r="FJ56" i="4"/>
  <c r="FI47" i="4"/>
  <c r="FH53" i="4"/>
  <c r="FJ59" i="4"/>
  <c r="FH62" i="4"/>
  <c r="FJ63" i="4"/>
  <c r="FH66" i="4"/>
  <c r="FJ67" i="4"/>
  <c r="FJ47" i="4"/>
  <c r="FH54" i="4"/>
  <c r="FI62" i="4"/>
  <c r="FI66" i="4"/>
  <c r="FI28" i="4"/>
  <c r="FJ54" i="4"/>
  <c r="FI55" i="4"/>
  <c r="FH58" i="4"/>
  <c r="FH61" i="4"/>
  <c r="FJ62" i="4"/>
  <c r="FH65" i="4"/>
  <c r="FJ66" i="4"/>
  <c r="FH69" i="4"/>
  <c r="FJ70" i="4"/>
  <c r="FH50" i="4"/>
  <c r="FJ55" i="4"/>
  <c r="FI58" i="4"/>
  <c r="FI61" i="4"/>
  <c r="FH36" i="4"/>
  <c r="FJ58" i="4"/>
  <c r="FH60" i="4"/>
  <c r="FJ61" i="4"/>
  <c r="FH64" i="4"/>
  <c r="FJ65" i="4"/>
  <c r="FH68" i="4"/>
  <c r="FJ69" i="4"/>
  <c r="FI36" i="4"/>
  <c r="FH42" i="4"/>
  <c r="FH57" i="4"/>
  <c r="FI60" i="4"/>
  <c r="FI64" i="4"/>
  <c r="FI68" i="4"/>
  <c r="FI51" i="4"/>
  <c r="FI63" i="4"/>
  <c r="FI70" i="4"/>
  <c r="FH71" i="4"/>
  <c r="FJ72" i="4"/>
  <c r="FH59" i="4"/>
  <c r="FI59" i="4"/>
  <c r="FI65" i="4"/>
  <c r="FI69" i="4"/>
  <c r="FJ71" i="4"/>
  <c r="FH74" i="4"/>
  <c r="FJ64" i="4"/>
  <c r="FJ51" i="4"/>
  <c r="FH67" i="4"/>
  <c r="FH73" i="4"/>
  <c r="FJ60" i="4"/>
  <c r="FI67" i="4"/>
  <c r="FI73" i="4"/>
  <c r="FJ68" i="4"/>
  <c r="FH72" i="4"/>
  <c r="FJ73" i="4"/>
  <c r="FI77" i="4"/>
  <c r="FI81" i="4"/>
  <c r="FI85" i="4"/>
  <c r="FH63" i="4"/>
  <c r="FH76" i="4"/>
  <c r="FJ77" i="4"/>
  <c r="FH80" i="4"/>
  <c r="FJ81" i="4"/>
  <c r="FH70" i="4"/>
  <c r="FI76" i="4"/>
  <c r="FI80" i="4"/>
  <c r="FI84" i="4"/>
  <c r="FI71" i="4"/>
  <c r="FH75" i="4"/>
  <c r="FJ76" i="4"/>
  <c r="FH79" i="4"/>
  <c r="FJ80" i="4"/>
  <c r="FH83" i="4"/>
  <c r="FJ84" i="4"/>
  <c r="FH87" i="4"/>
  <c r="FI75" i="4"/>
  <c r="FI79" i="4"/>
  <c r="FI83" i="4"/>
  <c r="FI74" i="4"/>
  <c r="FJ75" i="4"/>
  <c r="FH78" i="4"/>
  <c r="FJ79" i="4"/>
  <c r="FH82" i="4"/>
  <c r="FJ83" i="4"/>
  <c r="FH86" i="4"/>
  <c r="FJ87" i="4"/>
  <c r="FJ74" i="4"/>
  <c r="FI78" i="4"/>
  <c r="FI82" i="4"/>
  <c r="FI86" i="4"/>
  <c r="FH77" i="4"/>
  <c r="FI88" i="4"/>
  <c r="FH91" i="4"/>
  <c r="FJ92" i="4"/>
  <c r="FH95" i="4"/>
  <c r="FJ96" i="4"/>
  <c r="FH99" i="4"/>
  <c r="FJ100" i="4"/>
  <c r="FI72" i="4"/>
  <c r="FJ86" i="4"/>
  <c r="FJ88" i="4"/>
  <c r="FI91" i="4"/>
  <c r="FI95" i="4"/>
  <c r="FH84" i="4"/>
  <c r="FH90" i="4"/>
  <c r="FJ91" i="4"/>
  <c r="FH94" i="4"/>
  <c r="FJ95" i="4"/>
  <c r="FH98" i="4"/>
  <c r="FJ99" i="4"/>
  <c r="FH102" i="4"/>
  <c r="FI90" i="4"/>
  <c r="FI94" i="4"/>
  <c r="FI98" i="4"/>
  <c r="FH89" i="4"/>
  <c r="FJ90" i="4"/>
  <c r="FH93" i="4"/>
  <c r="FJ94" i="4"/>
  <c r="FH97" i="4"/>
  <c r="FJ98" i="4"/>
  <c r="FJ82" i="4"/>
  <c r="FH85" i="4"/>
  <c r="FI89" i="4"/>
  <c r="FI93" i="4"/>
  <c r="FI97" i="4"/>
  <c r="FJ78" i="4"/>
  <c r="FJ85" i="4"/>
  <c r="FJ89" i="4"/>
  <c r="FH92" i="4"/>
  <c r="FJ93" i="4"/>
  <c r="FH96" i="4"/>
  <c r="FJ97" i="4"/>
  <c r="FH100" i="4"/>
  <c r="FJ103" i="4"/>
  <c r="FH106" i="4"/>
  <c r="FJ107" i="4"/>
  <c r="FI106" i="4"/>
  <c r="FI107" i="4"/>
  <c r="FH81" i="4"/>
  <c r="FH88" i="4"/>
  <c r="FI100" i="4"/>
  <c r="FH101" i="4"/>
  <c r="FH105" i="4"/>
  <c r="FJ106" i="4"/>
  <c r="FH109" i="4"/>
  <c r="FI99" i="4"/>
  <c r="FI101" i="4"/>
  <c r="FI102" i="4"/>
  <c r="FI105" i="4"/>
  <c r="FI109" i="4"/>
  <c r="FJ109" i="4"/>
  <c r="FI87" i="4"/>
  <c r="FJ101" i="4"/>
  <c r="FJ102" i="4"/>
  <c r="FH104" i="4"/>
  <c r="FJ105" i="4"/>
  <c r="FH108" i="4"/>
  <c r="FI104" i="4"/>
  <c r="FI108" i="4"/>
  <c r="FJ108" i="4"/>
  <c r="FI96" i="4"/>
  <c r="FH103" i="4"/>
  <c r="FJ104" i="4"/>
  <c r="FH107" i="4"/>
  <c r="FI92" i="4"/>
  <c r="FI103" i="4"/>
  <c r="EI14" i="4"/>
  <c r="EG13" i="4"/>
  <c r="EH13" i="4"/>
  <c r="EG15" i="4"/>
  <c r="EG16" i="4"/>
  <c r="EI17" i="4"/>
  <c r="EH16" i="4"/>
  <c r="EI16" i="4"/>
  <c r="EH14" i="4"/>
  <c r="EG17" i="4"/>
  <c r="EI15" i="4"/>
  <c r="EH17" i="4"/>
  <c r="EH20" i="4"/>
  <c r="EH18" i="4"/>
  <c r="EI18" i="4"/>
  <c r="EG19" i="4"/>
  <c r="EG14" i="4"/>
  <c r="EH19" i="4"/>
  <c r="EG21" i="4"/>
  <c r="EI22" i="4"/>
  <c r="EH21" i="4"/>
  <c r="EG20" i="4"/>
  <c r="EG26" i="4"/>
  <c r="EI27" i="4"/>
  <c r="EH15" i="4"/>
  <c r="EG22" i="4"/>
  <c r="EG23" i="4"/>
  <c r="EG24" i="4"/>
  <c r="EI25" i="4"/>
  <c r="EG28" i="4"/>
  <c r="EG18" i="4"/>
  <c r="EH22" i="4"/>
  <c r="EH23" i="4"/>
  <c r="EH24" i="4"/>
  <c r="EG25" i="4"/>
  <c r="EH28" i="4"/>
  <c r="EH25" i="4"/>
  <c r="EI19" i="4"/>
  <c r="EI24" i="4"/>
  <c r="EH30" i="4"/>
  <c r="EI20" i="4"/>
  <c r="EI26" i="4"/>
  <c r="EH29" i="4"/>
  <c r="EG27" i="4"/>
  <c r="EI29" i="4"/>
  <c r="EH27" i="4"/>
  <c r="EI23" i="4"/>
  <c r="EG30" i="4"/>
  <c r="EG34" i="4"/>
  <c r="EI35" i="4"/>
  <c r="EI28" i="4"/>
  <c r="EI30" i="4"/>
  <c r="EI21" i="4"/>
  <c r="EG31" i="4"/>
  <c r="EH31" i="4"/>
  <c r="EH33" i="4"/>
  <c r="EI31" i="4"/>
  <c r="EG32" i="4"/>
  <c r="EG35" i="4"/>
  <c r="EH38" i="4"/>
  <c r="EG29" i="4"/>
  <c r="EH35" i="4"/>
  <c r="EG37" i="4"/>
  <c r="EI38" i="4"/>
  <c r="EG33" i="4"/>
  <c r="EH37" i="4"/>
  <c r="EH26" i="4"/>
  <c r="EI33" i="4"/>
  <c r="EG36" i="4"/>
  <c r="EI37" i="4"/>
  <c r="EH36" i="4"/>
  <c r="EI36" i="4"/>
  <c r="EG39" i="4"/>
  <c r="EH34" i="4"/>
  <c r="EG40" i="4"/>
  <c r="EI41" i="4"/>
  <c r="EG44" i="4"/>
  <c r="EI45" i="4"/>
  <c r="EI34" i="4"/>
  <c r="EH40" i="4"/>
  <c r="EH44" i="4"/>
  <c r="EH39" i="4"/>
  <c r="EI40" i="4"/>
  <c r="EG43" i="4"/>
  <c r="EI44" i="4"/>
  <c r="EI39" i="4"/>
  <c r="EH43" i="4"/>
  <c r="EH32" i="4"/>
  <c r="EG42" i="4"/>
  <c r="EI43" i="4"/>
  <c r="EI32" i="4"/>
  <c r="EH42" i="4"/>
  <c r="EI42" i="4"/>
  <c r="EG48" i="4"/>
  <c r="EI49" i="4"/>
  <c r="EG52" i="4"/>
  <c r="EI53" i="4"/>
  <c r="EG56" i="4"/>
  <c r="EI57" i="4"/>
  <c r="EH48" i="4"/>
  <c r="EG47" i="4"/>
  <c r="EI48" i="4"/>
  <c r="EG51" i="4"/>
  <c r="EI52" i="4"/>
  <c r="EG55" i="4"/>
  <c r="EI56" i="4"/>
  <c r="EG38" i="4"/>
  <c r="EG46" i="4"/>
  <c r="EH47" i="4"/>
  <c r="EH51" i="4"/>
  <c r="EH55" i="4"/>
  <c r="EG41" i="4"/>
  <c r="EG45" i="4"/>
  <c r="EH46" i="4"/>
  <c r="EI47" i="4"/>
  <c r="EG50" i="4"/>
  <c r="EI51" i="4"/>
  <c r="EG54" i="4"/>
  <c r="EI55" i="4"/>
  <c r="EH41" i="4"/>
  <c r="EH45" i="4"/>
  <c r="EI46" i="4"/>
  <c r="EH50" i="4"/>
  <c r="EH54" i="4"/>
  <c r="EG49" i="4"/>
  <c r="EH61" i="4"/>
  <c r="EH65" i="4"/>
  <c r="EH69" i="4"/>
  <c r="EH49" i="4"/>
  <c r="EG60" i="4"/>
  <c r="EI61" i="4"/>
  <c r="EG64" i="4"/>
  <c r="EI65" i="4"/>
  <c r="EG68" i="4"/>
  <c r="EI69" i="4"/>
  <c r="EH56" i="4"/>
  <c r="EG57" i="4"/>
  <c r="EG58" i="4"/>
  <c r="EH60" i="4"/>
  <c r="EH64" i="4"/>
  <c r="EH68" i="4"/>
  <c r="EH57" i="4"/>
  <c r="EH58" i="4"/>
  <c r="EG59" i="4"/>
  <c r="EI60" i="4"/>
  <c r="EG63" i="4"/>
  <c r="EI64" i="4"/>
  <c r="EI50" i="4"/>
  <c r="EI58" i="4"/>
  <c r="EH59" i="4"/>
  <c r="EH63" i="4"/>
  <c r="EH67" i="4"/>
  <c r="EH52" i="4"/>
  <c r="EG53" i="4"/>
  <c r="EI59" i="4"/>
  <c r="EG62" i="4"/>
  <c r="EI63" i="4"/>
  <c r="EG66" i="4"/>
  <c r="EI67" i="4"/>
  <c r="EH53" i="4"/>
  <c r="EG65" i="4"/>
  <c r="EH70" i="4"/>
  <c r="EH66" i="4"/>
  <c r="EI70" i="4"/>
  <c r="EI54" i="4"/>
  <c r="EG61" i="4"/>
  <c r="EI66" i="4"/>
  <c r="EG67" i="4"/>
  <c r="EH73" i="4"/>
  <c r="EG72" i="4"/>
  <c r="EI68" i="4"/>
  <c r="EH72" i="4"/>
  <c r="EH62" i="4"/>
  <c r="EG69" i="4"/>
  <c r="EG71" i="4"/>
  <c r="EI72" i="4"/>
  <c r="EI62" i="4"/>
  <c r="EH71" i="4"/>
  <c r="EG75" i="4"/>
  <c r="EI76" i="4"/>
  <c r="EG79" i="4"/>
  <c r="EI80" i="4"/>
  <c r="EG83" i="4"/>
  <c r="EI84" i="4"/>
  <c r="EH75" i="4"/>
  <c r="EH79" i="4"/>
  <c r="EH83" i="4"/>
  <c r="EI75" i="4"/>
  <c r="EG78" i="4"/>
  <c r="EI79" i="4"/>
  <c r="EG82" i="4"/>
  <c r="EI83" i="4"/>
  <c r="EG86" i="4"/>
  <c r="EI87" i="4"/>
  <c r="EH78" i="4"/>
  <c r="EH82" i="4"/>
  <c r="EH86" i="4"/>
  <c r="EI71" i="4"/>
  <c r="EG77" i="4"/>
  <c r="EI78" i="4"/>
  <c r="EG81" i="4"/>
  <c r="EI82" i="4"/>
  <c r="EG85" i="4"/>
  <c r="EI86" i="4"/>
  <c r="EG74" i="4"/>
  <c r="EH77" i="4"/>
  <c r="EH81" i="4"/>
  <c r="EH85" i="4"/>
  <c r="EG70" i="4"/>
  <c r="EG73" i="4"/>
  <c r="EH74" i="4"/>
  <c r="EG76" i="4"/>
  <c r="EI77" i="4"/>
  <c r="EG80" i="4"/>
  <c r="EI81" i="4"/>
  <c r="EG84" i="4"/>
  <c r="EI85" i="4"/>
  <c r="EI73" i="4"/>
  <c r="EH88" i="4"/>
  <c r="EH90" i="4"/>
  <c r="EH94" i="4"/>
  <c r="EH98" i="4"/>
  <c r="EG87" i="4"/>
  <c r="EI88" i="4"/>
  <c r="EG89" i="4"/>
  <c r="EI90" i="4"/>
  <c r="EG93" i="4"/>
  <c r="EI94" i="4"/>
  <c r="EG97" i="4"/>
  <c r="EH87" i="4"/>
  <c r="EH89" i="4"/>
  <c r="EH93" i="4"/>
  <c r="EH97" i="4"/>
  <c r="EH101" i="4"/>
  <c r="EI89" i="4"/>
  <c r="EG92" i="4"/>
  <c r="EI93" i="4"/>
  <c r="EG96" i="4"/>
  <c r="EI97" i="4"/>
  <c r="EH92" i="4"/>
  <c r="EH96" i="4"/>
  <c r="EH100" i="4"/>
  <c r="EI74" i="4"/>
  <c r="EH84" i="4"/>
  <c r="EG91" i="4"/>
  <c r="EI92" i="4"/>
  <c r="EG95" i="4"/>
  <c r="EI96" i="4"/>
  <c r="EG99" i="4"/>
  <c r="EI100" i="4"/>
  <c r="EH80" i="4"/>
  <c r="EH91" i="4"/>
  <c r="EH95" i="4"/>
  <c r="EH99" i="4"/>
  <c r="EG90" i="4"/>
  <c r="EG98" i="4"/>
  <c r="EG100" i="4"/>
  <c r="EH105" i="4"/>
  <c r="EH109" i="4"/>
  <c r="EI109" i="4"/>
  <c r="EG105" i="4"/>
  <c r="EG109" i="4"/>
  <c r="EI98" i="4"/>
  <c r="EG104" i="4"/>
  <c r="EI105" i="4"/>
  <c r="EG108" i="4"/>
  <c r="EH104" i="4"/>
  <c r="EH108" i="4"/>
  <c r="EG94" i="4"/>
  <c r="EG101" i="4"/>
  <c r="EG102" i="4"/>
  <c r="EG103" i="4"/>
  <c r="EI104" i="4"/>
  <c r="EG107" i="4"/>
  <c r="EI108" i="4"/>
  <c r="EH76" i="4"/>
  <c r="EI99" i="4"/>
  <c r="EI101" i="4"/>
  <c r="EH102" i="4"/>
  <c r="EH103" i="4"/>
  <c r="EH107" i="4"/>
  <c r="EG88" i="4"/>
  <c r="EI106" i="4"/>
  <c r="EI95" i="4"/>
  <c r="EI102" i="4"/>
  <c r="EI103" i="4"/>
  <c r="EG106" i="4"/>
  <c r="EI107" i="4"/>
  <c r="EI91" i="4"/>
  <c r="EH106" i="4"/>
  <c r="ED8" i="4"/>
  <c r="ED13" i="4"/>
  <c r="EE13" i="4"/>
  <c r="EF13" i="4"/>
  <c r="EE15" i="4"/>
  <c r="ED14" i="4"/>
  <c r="EF15" i="4"/>
  <c r="EE14" i="4"/>
  <c r="ED15" i="4"/>
  <c r="EE16" i="4"/>
  <c r="EE17" i="4"/>
  <c r="EF17" i="4"/>
  <c r="EE19" i="4"/>
  <c r="ED18" i="4"/>
  <c r="EF19" i="4"/>
  <c r="ED16" i="4"/>
  <c r="EE18" i="4"/>
  <c r="EF14" i="4"/>
  <c r="EF16" i="4"/>
  <c r="ED21" i="4"/>
  <c r="EE21" i="4"/>
  <c r="ED17" i="4"/>
  <c r="ED20" i="4"/>
  <c r="EE24" i="4"/>
  <c r="EE20" i="4"/>
  <c r="EE25" i="4"/>
  <c r="EF22" i="4"/>
  <c r="EF23" i="4"/>
  <c r="EF24" i="4"/>
  <c r="EF18" i="4"/>
  <c r="EE27" i="4"/>
  <c r="ED19" i="4"/>
  <c r="ED22" i="4"/>
  <c r="ED26" i="4"/>
  <c r="ED29" i="4"/>
  <c r="EF30" i="4"/>
  <c r="EE22" i="4"/>
  <c r="ED24" i="4"/>
  <c r="EF26" i="4"/>
  <c r="EF29" i="4"/>
  <c r="EF20" i="4"/>
  <c r="ED23" i="4"/>
  <c r="EF27" i="4"/>
  <c r="EE23" i="4"/>
  <c r="ED28" i="4"/>
  <c r="EE28" i="4"/>
  <c r="EE30" i="4"/>
  <c r="ED31" i="4"/>
  <c r="ED33" i="4"/>
  <c r="EF34" i="4"/>
  <c r="EF28" i="4"/>
  <c r="EE31" i="4"/>
  <c r="EE33" i="4"/>
  <c r="EF21" i="4"/>
  <c r="EF31" i="4"/>
  <c r="ED32" i="4"/>
  <c r="EF33" i="4"/>
  <c r="EE32" i="4"/>
  <c r="EF32" i="4"/>
  <c r="EE29" i="4"/>
  <c r="ED36" i="4"/>
  <c r="EF37" i="4"/>
  <c r="EE36" i="4"/>
  <c r="EE26" i="4"/>
  <c r="EF36" i="4"/>
  <c r="ED39" i="4"/>
  <c r="ED27" i="4"/>
  <c r="ED30" i="4"/>
  <c r="EE39" i="4"/>
  <c r="ED25" i="4"/>
  <c r="ED34" i="4"/>
  <c r="ED38" i="4"/>
  <c r="EF39" i="4"/>
  <c r="EF25" i="4"/>
  <c r="EE34" i="4"/>
  <c r="ED35" i="4"/>
  <c r="EE38" i="4"/>
  <c r="EE43" i="4"/>
  <c r="ED42" i="4"/>
  <c r="EF43" i="4"/>
  <c r="ED46" i="4"/>
  <c r="ED37" i="4"/>
  <c r="EE42" i="4"/>
  <c r="EE37" i="4"/>
  <c r="ED41" i="4"/>
  <c r="EF42" i="4"/>
  <c r="ED45" i="4"/>
  <c r="EE35" i="4"/>
  <c r="EE41" i="4"/>
  <c r="EF35" i="4"/>
  <c r="ED40" i="4"/>
  <c r="EF41" i="4"/>
  <c r="ED44" i="4"/>
  <c r="EF45" i="4"/>
  <c r="EE40" i="4"/>
  <c r="EE47" i="4"/>
  <c r="EE51" i="4"/>
  <c r="EE55" i="4"/>
  <c r="EF40" i="4"/>
  <c r="EE46" i="4"/>
  <c r="EF47" i="4"/>
  <c r="ED50" i="4"/>
  <c r="EF51" i="4"/>
  <c r="EF38" i="4"/>
  <c r="EF46" i="4"/>
  <c r="EE50" i="4"/>
  <c r="EE54" i="4"/>
  <c r="EE58" i="4"/>
  <c r="ED43" i="4"/>
  <c r="EE45" i="4"/>
  <c r="ED49" i="4"/>
  <c r="EF50" i="4"/>
  <c r="ED53" i="4"/>
  <c r="EF54" i="4"/>
  <c r="ED57" i="4"/>
  <c r="EE49" i="4"/>
  <c r="EE53" i="4"/>
  <c r="EE57" i="4"/>
  <c r="ED48" i="4"/>
  <c r="EF49" i="4"/>
  <c r="ED52" i="4"/>
  <c r="EF53" i="4"/>
  <c r="ED56" i="4"/>
  <c r="EF57" i="4"/>
  <c r="EE44" i="4"/>
  <c r="EF55" i="4"/>
  <c r="EE56" i="4"/>
  <c r="ED58" i="4"/>
  <c r="ED59" i="4"/>
  <c r="EF60" i="4"/>
  <c r="ED63" i="4"/>
  <c r="EF64" i="4"/>
  <c r="ED67" i="4"/>
  <c r="EF68" i="4"/>
  <c r="EF44" i="4"/>
  <c r="ED47" i="4"/>
  <c r="EF56" i="4"/>
  <c r="EF58" i="4"/>
  <c r="EE59" i="4"/>
  <c r="EE63" i="4"/>
  <c r="EE67" i="4"/>
  <c r="EF59" i="4"/>
  <c r="ED62" i="4"/>
  <c r="EF63" i="4"/>
  <c r="ED66" i="4"/>
  <c r="EF67" i="4"/>
  <c r="ED70" i="4"/>
  <c r="EE52" i="4"/>
  <c r="EE62" i="4"/>
  <c r="EE48" i="4"/>
  <c r="EF52" i="4"/>
  <c r="ED61" i="4"/>
  <c r="EF62" i="4"/>
  <c r="ED65" i="4"/>
  <c r="EF66" i="4"/>
  <c r="ED69" i="4"/>
  <c r="EF48" i="4"/>
  <c r="EE61" i="4"/>
  <c r="EE65" i="4"/>
  <c r="EE69" i="4"/>
  <c r="ED54" i="4"/>
  <c r="EE66" i="4"/>
  <c r="ED72" i="4"/>
  <c r="EF73" i="4"/>
  <c r="EF61" i="4"/>
  <c r="ED55" i="4"/>
  <c r="ED68" i="4"/>
  <c r="ED71" i="4"/>
  <c r="EF72" i="4"/>
  <c r="ED51" i="4"/>
  <c r="ED64" i="4"/>
  <c r="EE68" i="4"/>
  <c r="EE71" i="4"/>
  <c r="EE64" i="4"/>
  <c r="EF69" i="4"/>
  <c r="EF71" i="4"/>
  <c r="ED60" i="4"/>
  <c r="EE70" i="4"/>
  <c r="EE60" i="4"/>
  <c r="EF70" i="4"/>
  <c r="ED73" i="4"/>
  <c r="EE78" i="4"/>
  <c r="EE82" i="4"/>
  <c r="EE86" i="4"/>
  <c r="ED77" i="4"/>
  <c r="EF78" i="4"/>
  <c r="ED81" i="4"/>
  <c r="EF82" i="4"/>
  <c r="ED74" i="4"/>
  <c r="EE77" i="4"/>
  <c r="EE81" i="4"/>
  <c r="EE85" i="4"/>
  <c r="EE74" i="4"/>
  <c r="ED76" i="4"/>
  <c r="EF77" i="4"/>
  <c r="ED80" i="4"/>
  <c r="EF81" i="4"/>
  <c r="ED84" i="4"/>
  <c r="EF85" i="4"/>
  <c r="EF65" i="4"/>
  <c r="EF74" i="4"/>
  <c r="EE76" i="4"/>
  <c r="EE80" i="4"/>
  <c r="EE84" i="4"/>
  <c r="EE73" i="4"/>
  <c r="ED75" i="4"/>
  <c r="EF76" i="4"/>
  <c r="ED79" i="4"/>
  <c r="EF80" i="4"/>
  <c r="ED83" i="4"/>
  <c r="EF84" i="4"/>
  <c r="ED87" i="4"/>
  <c r="EF88" i="4"/>
  <c r="EE75" i="4"/>
  <c r="EE79" i="4"/>
  <c r="EE83" i="4"/>
  <c r="EE87" i="4"/>
  <c r="EE72" i="4"/>
  <c r="EF79" i="4"/>
  <c r="EF87" i="4"/>
  <c r="EF89" i="4"/>
  <c r="ED92" i="4"/>
  <c r="EF93" i="4"/>
  <c r="ED96" i="4"/>
  <c r="EF97" i="4"/>
  <c r="ED100" i="4"/>
  <c r="EF75" i="4"/>
  <c r="ED82" i="4"/>
  <c r="ED86" i="4"/>
  <c r="EE92" i="4"/>
  <c r="EE96" i="4"/>
  <c r="ED78" i="4"/>
  <c r="EF86" i="4"/>
  <c r="ED91" i="4"/>
  <c r="EF92" i="4"/>
  <c r="ED95" i="4"/>
  <c r="EF96" i="4"/>
  <c r="ED99" i="4"/>
  <c r="EF100" i="4"/>
  <c r="EE91" i="4"/>
  <c r="EE95" i="4"/>
  <c r="EE99" i="4"/>
  <c r="ED90" i="4"/>
  <c r="EF91" i="4"/>
  <c r="ED94" i="4"/>
  <c r="EF95" i="4"/>
  <c r="ED98" i="4"/>
  <c r="EF99" i="4"/>
  <c r="ED88" i="4"/>
  <c r="EE90" i="4"/>
  <c r="EE94" i="4"/>
  <c r="EE98" i="4"/>
  <c r="ED85" i="4"/>
  <c r="EE88" i="4"/>
  <c r="ED89" i="4"/>
  <c r="EF90" i="4"/>
  <c r="ED93" i="4"/>
  <c r="EF94" i="4"/>
  <c r="ED97" i="4"/>
  <c r="EF98" i="4"/>
  <c r="EE97" i="4"/>
  <c r="ED101" i="4"/>
  <c r="ED102" i="4"/>
  <c r="ED103" i="4"/>
  <c r="EF104" i="4"/>
  <c r="ED107" i="4"/>
  <c r="EF108" i="4"/>
  <c r="EE93" i="4"/>
  <c r="EE101" i="4"/>
  <c r="EE102" i="4"/>
  <c r="EE103" i="4"/>
  <c r="EE107" i="4"/>
  <c r="EE104" i="4"/>
  <c r="EE108" i="4"/>
  <c r="EE89" i="4"/>
  <c r="EF101" i="4"/>
  <c r="EF102" i="4"/>
  <c r="EF103" i="4"/>
  <c r="ED106" i="4"/>
  <c r="EF107" i="4"/>
  <c r="EE106" i="4"/>
  <c r="ED109" i="4"/>
  <c r="ED105" i="4"/>
  <c r="EF106" i="4"/>
  <c r="EE100" i="4"/>
  <c r="EE105" i="4"/>
  <c r="EE109" i="4"/>
  <c r="ED108" i="4"/>
  <c r="EF109" i="4"/>
  <c r="ED104" i="4"/>
  <c r="EF105" i="4"/>
  <c r="EF83" i="4"/>
  <c r="EC8" i="4"/>
  <c r="EB8" i="4"/>
  <c r="EC13" i="4"/>
  <c r="EA14" i="4"/>
  <c r="EC15" i="4"/>
  <c r="EC14" i="4"/>
  <c r="EA17" i="4"/>
  <c r="EA15" i="4"/>
  <c r="EB17" i="4"/>
  <c r="EA13" i="4"/>
  <c r="EB15" i="4"/>
  <c r="EA16" i="4"/>
  <c r="EB13" i="4"/>
  <c r="EB14" i="4"/>
  <c r="EB16" i="4"/>
  <c r="EB18" i="4"/>
  <c r="EC18" i="4"/>
  <c r="EC16" i="4"/>
  <c r="EC17" i="4"/>
  <c r="EB19" i="4"/>
  <c r="EA20" i="4"/>
  <c r="EB20" i="4"/>
  <c r="EA22" i="4"/>
  <c r="EC23" i="4"/>
  <c r="EC22" i="4"/>
  <c r="EB23" i="4"/>
  <c r="EB24" i="4"/>
  <c r="EA27" i="4"/>
  <c r="EC28" i="4"/>
  <c r="EA18" i="4"/>
  <c r="EA19" i="4"/>
  <c r="EA21" i="4"/>
  <c r="EC19" i="4"/>
  <c r="EB21" i="4"/>
  <c r="EA25" i="4"/>
  <c r="EC26" i="4"/>
  <c r="EC21" i="4"/>
  <c r="EC24" i="4"/>
  <c r="EC20" i="4"/>
  <c r="EC27" i="4"/>
  <c r="EB31" i="4"/>
  <c r="EB25" i="4"/>
  <c r="EB28" i="4"/>
  <c r="EC25" i="4"/>
  <c r="EA29" i="4"/>
  <c r="EC30" i="4"/>
  <c r="EA23" i="4"/>
  <c r="EB32" i="4"/>
  <c r="EC32" i="4"/>
  <c r="EA35" i="4"/>
  <c r="EB22" i="4"/>
  <c r="EA26" i="4"/>
  <c r="EB29" i="4"/>
  <c r="EA24" i="4"/>
  <c r="EB26" i="4"/>
  <c r="EC29" i="4"/>
  <c r="EA30" i="4"/>
  <c r="EB33" i="4"/>
  <c r="EB39" i="4"/>
  <c r="EC33" i="4"/>
  <c r="EA34" i="4"/>
  <c r="EA38" i="4"/>
  <c r="EC39" i="4"/>
  <c r="EB27" i="4"/>
  <c r="EB30" i="4"/>
  <c r="EA31" i="4"/>
  <c r="EB34" i="4"/>
  <c r="EB38" i="4"/>
  <c r="EA28" i="4"/>
  <c r="EC31" i="4"/>
  <c r="EC34" i="4"/>
  <c r="EB35" i="4"/>
  <c r="EA37" i="4"/>
  <c r="EC38" i="4"/>
  <c r="EC35" i="4"/>
  <c r="EB37" i="4"/>
  <c r="EA32" i="4"/>
  <c r="EA36" i="4"/>
  <c r="EC37" i="4"/>
  <c r="EA41" i="4"/>
  <c r="EC42" i="4"/>
  <c r="EA45" i="4"/>
  <c r="EA39" i="4"/>
  <c r="EB41" i="4"/>
  <c r="EB45" i="4"/>
  <c r="EA40" i="4"/>
  <c r="EC41" i="4"/>
  <c r="EA44" i="4"/>
  <c r="EC45" i="4"/>
  <c r="EA33" i="4"/>
  <c r="EB40" i="4"/>
  <c r="EB44" i="4"/>
  <c r="EC40" i="4"/>
  <c r="EA43" i="4"/>
  <c r="EC44" i="4"/>
  <c r="EB43" i="4"/>
  <c r="EC46" i="4"/>
  <c r="EA49" i="4"/>
  <c r="EC50" i="4"/>
  <c r="EA53" i="4"/>
  <c r="EC54" i="4"/>
  <c r="EA57" i="4"/>
  <c r="EB49" i="4"/>
  <c r="EC43" i="4"/>
  <c r="EA48" i="4"/>
  <c r="EC49" i="4"/>
  <c r="EA52" i="4"/>
  <c r="EC53" i="4"/>
  <c r="EA56" i="4"/>
  <c r="EC57" i="4"/>
  <c r="EB48" i="4"/>
  <c r="EB52" i="4"/>
  <c r="EB56" i="4"/>
  <c r="EB36" i="4"/>
  <c r="EA47" i="4"/>
  <c r="EC48" i="4"/>
  <c r="EA51" i="4"/>
  <c r="EC52" i="4"/>
  <c r="EA55" i="4"/>
  <c r="EC56" i="4"/>
  <c r="EC36" i="4"/>
  <c r="EB47" i="4"/>
  <c r="EB51" i="4"/>
  <c r="EB55" i="4"/>
  <c r="EC47" i="4"/>
  <c r="EB62" i="4"/>
  <c r="EB66" i="4"/>
  <c r="EB57" i="4"/>
  <c r="EA61" i="4"/>
  <c r="EC62" i="4"/>
  <c r="EA65" i="4"/>
  <c r="EC66" i="4"/>
  <c r="EA69" i="4"/>
  <c r="EA42" i="4"/>
  <c r="EA50" i="4"/>
  <c r="EB61" i="4"/>
  <c r="EB65" i="4"/>
  <c r="EB69" i="4"/>
  <c r="EB42" i="4"/>
  <c r="EB50" i="4"/>
  <c r="EA60" i="4"/>
  <c r="EC61" i="4"/>
  <c r="EA64" i="4"/>
  <c r="EB53" i="4"/>
  <c r="EA54" i="4"/>
  <c r="EB60" i="4"/>
  <c r="EB64" i="4"/>
  <c r="EB68" i="4"/>
  <c r="EB54" i="4"/>
  <c r="EA58" i="4"/>
  <c r="EA59" i="4"/>
  <c r="EC60" i="4"/>
  <c r="EA63" i="4"/>
  <c r="EC64" i="4"/>
  <c r="EA67" i="4"/>
  <c r="EC68" i="4"/>
  <c r="EA46" i="4"/>
  <c r="EC51" i="4"/>
  <c r="EC55" i="4"/>
  <c r="EB58" i="4"/>
  <c r="EB46" i="4"/>
  <c r="EC63" i="4"/>
  <c r="EB67" i="4"/>
  <c r="EB71" i="4"/>
  <c r="EB59" i="4"/>
  <c r="EC67" i="4"/>
  <c r="EA68" i="4"/>
  <c r="EC59" i="4"/>
  <c r="EA70" i="4"/>
  <c r="EB74" i="4"/>
  <c r="EC69" i="4"/>
  <c r="EB70" i="4"/>
  <c r="EA62" i="4"/>
  <c r="EC70" i="4"/>
  <c r="EB73" i="4"/>
  <c r="EC58" i="4"/>
  <c r="EA72" i="4"/>
  <c r="EC73" i="4"/>
  <c r="EC65" i="4"/>
  <c r="EB72" i="4"/>
  <c r="EB63" i="4"/>
  <c r="EA74" i="4"/>
  <c r="EA76" i="4"/>
  <c r="EC77" i="4"/>
  <c r="EA80" i="4"/>
  <c r="EC81" i="4"/>
  <c r="EA84" i="4"/>
  <c r="EC85" i="4"/>
  <c r="EC74" i="4"/>
  <c r="EB76" i="4"/>
  <c r="EB80" i="4"/>
  <c r="EB84" i="4"/>
  <c r="EA71" i="4"/>
  <c r="EA75" i="4"/>
  <c r="EC76" i="4"/>
  <c r="EA79" i="4"/>
  <c r="EC80" i="4"/>
  <c r="EA83" i="4"/>
  <c r="EC84" i="4"/>
  <c r="EA87" i="4"/>
  <c r="EC71" i="4"/>
  <c r="EB75" i="4"/>
  <c r="EB79" i="4"/>
  <c r="EB83" i="4"/>
  <c r="EB87" i="4"/>
  <c r="EA66" i="4"/>
  <c r="EA73" i="4"/>
  <c r="EC75" i="4"/>
  <c r="EA78" i="4"/>
  <c r="EC79" i="4"/>
  <c r="EA82" i="4"/>
  <c r="EC83" i="4"/>
  <c r="EA86" i="4"/>
  <c r="EB78" i="4"/>
  <c r="EB82" i="4"/>
  <c r="EB86" i="4"/>
  <c r="EC72" i="4"/>
  <c r="EA77" i="4"/>
  <c r="EC78" i="4"/>
  <c r="EA81" i="4"/>
  <c r="EC82" i="4"/>
  <c r="EA85" i="4"/>
  <c r="EC86" i="4"/>
  <c r="EB91" i="4"/>
  <c r="EB95" i="4"/>
  <c r="EB99" i="4"/>
  <c r="EA90" i="4"/>
  <c r="EC91" i="4"/>
  <c r="EA94" i="4"/>
  <c r="EC95" i="4"/>
  <c r="EA88" i="4"/>
  <c r="EB90" i="4"/>
  <c r="EB94" i="4"/>
  <c r="EB98" i="4"/>
  <c r="EB102" i="4"/>
  <c r="EB81" i="4"/>
  <c r="EB88" i="4"/>
  <c r="EA89" i="4"/>
  <c r="EC90" i="4"/>
  <c r="EA93" i="4"/>
  <c r="EC94" i="4"/>
  <c r="EA97" i="4"/>
  <c r="EC98" i="4"/>
  <c r="EB77" i="4"/>
  <c r="EC88" i="4"/>
  <c r="EB89" i="4"/>
  <c r="EB93" i="4"/>
  <c r="EB97" i="4"/>
  <c r="EB85" i="4"/>
  <c r="EC89" i="4"/>
  <c r="EA92" i="4"/>
  <c r="EC93" i="4"/>
  <c r="EA96" i="4"/>
  <c r="EC97" i="4"/>
  <c r="EA100" i="4"/>
  <c r="EB92" i="4"/>
  <c r="EB96" i="4"/>
  <c r="EB100" i="4"/>
  <c r="EB106" i="4"/>
  <c r="EA105" i="4"/>
  <c r="EC106" i="4"/>
  <c r="EA109" i="4"/>
  <c r="EC87" i="4"/>
  <c r="EC96" i="4"/>
  <c r="EA99" i="4"/>
  <c r="EB105" i="4"/>
  <c r="EB109" i="4"/>
  <c r="EC102" i="4"/>
  <c r="EC107" i="4"/>
  <c r="EC92" i="4"/>
  <c r="EC99" i="4"/>
  <c r="EA104" i="4"/>
  <c r="EC105" i="4"/>
  <c r="EA108" i="4"/>
  <c r="EC109" i="4"/>
  <c r="EA95" i="4"/>
  <c r="EB104" i="4"/>
  <c r="EB108" i="4"/>
  <c r="EC101" i="4"/>
  <c r="EA91" i="4"/>
  <c r="EA101" i="4"/>
  <c r="EA103" i="4"/>
  <c r="EC104" i="4"/>
  <c r="EA107" i="4"/>
  <c r="EC108" i="4"/>
  <c r="EC100" i="4"/>
  <c r="EB101" i="4"/>
  <c r="EA102" i="4"/>
  <c r="EB103" i="4"/>
  <c r="EB107" i="4"/>
  <c r="EA106" i="4"/>
  <c r="EA98" i="4"/>
  <c r="EC103" i="4"/>
  <c r="AT11" i="4"/>
  <c r="FW11" i="4"/>
  <c r="DR11" i="4"/>
  <c r="FT12" i="4"/>
  <c r="AH12" i="4"/>
  <c r="FO12" i="4"/>
  <c r="EO11" i="4"/>
  <c r="DP12" i="4"/>
  <c r="CO11" i="4"/>
  <c r="BQ12" i="4"/>
  <c r="AJ11" i="4"/>
  <c r="M12" i="4"/>
  <c r="FB12" i="4"/>
  <c r="EB11" i="4"/>
  <c r="EW12" i="4"/>
  <c r="CC12" i="4"/>
  <c r="FV11" i="4"/>
  <c r="CV11" i="4"/>
  <c r="W11" i="4"/>
  <c r="ED12" i="4"/>
  <c r="BH12" i="4"/>
  <c r="FA11" i="4"/>
  <c r="CC11" i="4"/>
  <c r="P12" i="4"/>
  <c r="DL12" i="4"/>
  <c r="AM12" i="4"/>
  <c r="EF11" i="4"/>
  <c r="BH11" i="4"/>
  <c r="FS12" i="4"/>
  <c r="CZ12" i="4"/>
  <c r="AB12" i="4"/>
  <c r="DT11" i="4"/>
  <c r="AV11" i="4"/>
  <c r="EQ12" i="4"/>
  <c r="BW12" i="4"/>
  <c r="FO11" i="4"/>
  <c r="CQ11" i="4"/>
  <c r="O11" i="4"/>
  <c r="EU9" i="4"/>
  <c r="BD7" i="4"/>
  <c r="BD8" i="4"/>
  <c r="BF8" i="4"/>
  <c r="BD13" i="4"/>
  <c r="BE13" i="4"/>
  <c r="BF13" i="4"/>
  <c r="BD15" i="4"/>
  <c r="BE15" i="4"/>
  <c r="BE16" i="4"/>
  <c r="BF16" i="4"/>
  <c r="BE14" i="4"/>
  <c r="BE17" i="4"/>
  <c r="BD14" i="4"/>
  <c r="BF15" i="4"/>
  <c r="BF17" i="4"/>
  <c r="BE18" i="4"/>
  <c r="BF14" i="4"/>
  <c r="BF18" i="4"/>
  <c r="BD19" i="4"/>
  <c r="BF20" i="4"/>
  <c r="BD16" i="4"/>
  <c r="BD22" i="4"/>
  <c r="BE22" i="4"/>
  <c r="BD18" i="4"/>
  <c r="BE21" i="4"/>
  <c r="BF21" i="4"/>
  <c r="BD20" i="4"/>
  <c r="BE26" i="4"/>
  <c r="BD17" i="4"/>
  <c r="BE20" i="4"/>
  <c r="BF25" i="4"/>
  <c r="BE19" i="4"/>
  <c r="BE28" i="4"/>
  <c r="BF19" i="4"/>
  <c r="BD23" i="4"/>
  <c r="BD24" i="4"/>
  <c r="BD27" i="4"/>
  <c r="BD30" i="4"/>
  <c r="BF31" i="4"/>
  <c r="BD21" i="4"/>
  <c r="BE23" i="4"/>
  <c r="BF27" i="4"/>
  <c r="BD29" i="4"/>
  <c r="BF30" i="4"/>
  <c r="BD25" i="4"/>
  <c r="BF28" i="4"/>
  <c r="BF29" i="4"/>
  <c r="BE25" i="4"/>
  <c r="BE24" i="4"/>
  <c r="BD34" i="4"/>
  <c r="BF24" i="4"/>
  <c r="BD26" i="4"/>
  <c r="BE34" i="4"/>
  <c r="BF22" i="4"/>
  <c r="BF26" i="4"/>
  <c r="BE27" i="4"/>
  <c r="BD33" i="4"/>
  <c r="BF34" i="4"/>
  <c r="BD28" i="4"/>
  <c r="BF23" i="4"/>
  <c r="BD32" i="4"/>
  <c r="BF33" i="4"/>
  <c r="BE32" i="4"/>
  <c r="BE33" i="4"/>
  <c r="BD37" i="4"/>
  <c r="BF38" i="4"/>
  <c r="BD35" i="4"/>
  <c r="BE37" i="4"/>
  <c r="BF32" i="4"/>
  <c r="BE35" i="4"/>
  <c r="BD36" i="4"/>
  <c r="BF37" i="4"/>
  <c r="BF35" i="4"/>
  <c r="BE36" i="4"/>
  <c r="BD31" i="4"/>
  <c r="BF36" i="4"/>
  <c r="BD39" i="4"/>
  <c r="BF40" i="4"/>
  <c r="BE31" i="4"/>
  <c r="BE39" i="4"/>
  <c r="BE44" i="4"/>
  <c r="BE29" i="4"/>
  <c r="BD43" i="4"/>
  <c r="BF44" i="4"/>
  <c r="BD38" i="4"/>
  <c r="BE43" i="4"/>
  <c r="BE38" i="4"/>
  <c r="BD42" i="4"/>
  <c r="BF43" i="4"/>
  <c r="BE42" i="4"/>
  <c r="BD40" i="4"/>
  <c r="BD41" i="4"/>
  <c r="BF42" i="4"/>
  <c r="BD45" i="4"/>
  <c r="BF39" i="4"/>
  <c r="BE41" i="4"/>
  <c r="BE48" i="4"/>
  <c r="BE52" i="4"/>
  <c r="BE56" i="4"/>
  <c r="BE30" i="4"/>
  <c r="BF41" i="4"/>
  <c r="BD47" i="4"/>
  <c r="BF48" i="4"/>
  <c r="BD51" i="4"/>
  <c r="BF52" i="4"/>
  <c r="BE47" i="4"/>
  <c r="BE51" i="4"/>
  <c r="BE55" i="4"/>
  <c r="BE59" i="4"/>
  <c r="BD44" i="4"/>
  <c r="BF47" i="4"/>
  <c r="BD50" i="4"/>
  <c r="BF51" i="4"/>
  <c r="BD54" i="4"/>
  <c r="BF55" i="4"/>
  <c r="BD58" i="4"/>
  <c r="BD46" i="4"/>
  <c r="BE50" i="4"/>
  <c r="BE54" i="4"/>
  <c r="BE58" i="4"/>
  <c r="BE46" i="4"/>
  <c r="BD49" i="4"/>
  <c r="BF50" i="4"/>
  <c r="BD53" i="4"/>
  <c r="BF54" i="4"/>
  <c r="BD57" i="4"/>
  <c r="BF58" i="4"/>
  <c r="BE40" i="4"/>
  <c r="BE45" i="4"/>
  <c r="BF53" i="4"/>
  <c r="BD60" i="4"/>
  <c r="BF61" i="4"/>
  <c r="BD64" i="4"/>
  <c r="BF65" i="4"/>
  <c r="BD68" i="4"/>
  <c r="BF69" i="4"/>
  <c r="BF45" i="4"/>
  <c r="BD48" i="4"/>
  <c r="BE60" i="4"/>
  <c r="BE64" i="4"/>
  <c r="BE68" i="4"/>
  <c r="BD55" i="4"/>
  <c r="BF60" i="4"/>
  <c r="BD63" i="4"/>
  <c r="BF64" i="4"/>
  <c r="BD67" i="4"/>
  <c r="BF68" i="4"/>
  <c r="BD71" i="4"/>
  <c r="BD56" i="4"/>
  <c r="BE63" i="4"/>
  <c r="BE49" i="4"/>
  <c r="BF56" i="4"/>
  <c r="BE57" i="4"/>
  <c r="BD59" i="4"/>
  <c r="BD62" i="4"/>
  <c r="BF63" i="4"/>
  <c r="BD66" i="4"/>
  <c r="BF67" i="4"/>
  <c r="BF49" i="4"/>
  <c r="BF57" i="4"/>
  <c r="BF59" i="4"/>
  <c r="BE62" i="4"/>
  <c r="BE66" i="4"/>
  <c r="BF46" i="4"/>
  <c r="BD70" i="4"/>
  <c r="BD73" i="4"/>
  <c r="BF74" i="4"/>
  <c r="BF62" i="4"/>
  <c r="BE70" i="4"/>
  <c r="BF70" i="4"/>
  <c r="BF71" i="4"/>
  <c r="BD72" i="4"/>
  <c r="BF73" i="4"/>
  <c r="BD65" i="4"/>
  <c r="BF66" i="4"/>
  <c r="BE72" i="4"/>
  <c r="BE65" i="4"/>
  <c r="BE67" i="4"/>
  <c r="BF72" i="4"/>
  <c r="BD61" i="4"/>
  <c r="BD52" i="4"/>
  <c r="BE53" i="4"/>
  <c r="BE61" i="4"/>
  <c r="BD69" i="4"/>
  <c r="BE73" i="4"/>
  <c r="BE75" i="4"/>
  <c r="BE79" i="4"/>
  <c r="BE83" i="4"/>
  <c r="BE87" i="4"/>
  <c r="BE69" i="4"/>
  <c r="BE71" i="4"/>
  <c r="BF75" i="4"/>
  <c r="BD78" i="4"/>
  <c r="BF79" i="4"/>
  <c r="BD82" i="4"/>
  <c r="BF83" i="4"/>
  <c r="BE78" i="4"/>
  <c r="BE82" i="4"/>
  <c r="BE86" i="4"/>
  <c r="BD77" i="4"/>
  <c r="BF78" i="4"/>
  <c r="BD81" i="4"/>
  <c r="BF82" i="4"/>
  <c r="BD85" i="4"/>
  <c r="BF86" i="4"/>
  <c r="BE77" i="4"/>
  <c r="BE81" i="4"/>
  <c r="BE85" i="4"/>
  <c r="BD76" i="4"/>
  <c r="BF77" i="4"/>
  <c r="BD80" i="4"/>
  <c r="BF81" i="4"/>
  <c r="BD84" i="4"/>
  <c r="BF85" i="4"/>
  <c r="BD88" i="4"/>
  <c r="BF89" i="4"/>
  <c r="BD74" i="4"/>
  <c r="BE76" i="4"/>
  <c r="BE80" i="4"/>
  <c r="BE84" i="4"/>
  <c r="BE88" i="4"/>
  <c r="BF88" i="4"/>
  <c r="BF90" i="4"/>
  <c r="BD93" i="4"/>
  <c r="BF94" i="4"/>
  <c r="BD97" i="4"/>
  <c r="BF98" i="4"/>
  <c r="BD101" i="4"/>
  <c r="BD87" i="4"/>
  <c r="BD89" i="4"/>
  <c r="BE93" i="4"/>
  <c r="BE97" i="4"/>
  <c r="BF87" i="4"/>
  <c r="BE89" i="4"/>
  <c r="BD92" i="4"/>
  <c r="BF93" i="4"/>
  <c r="BD96" i="4"/>
  <c r="BF97" i="4"/>
  <c r="BD100" i="4"/>
  <c r="BF101" i="4"/>
  <c r="BF84" i="4"/>
  <c r="BE92" i="4"/>
  <c r="BE96" i="4"/>
  <c r="BF80" i="4"/>
  <c r="BD91" i="4"/>
  <c r="BF92" i="4"/>
  <c r="BD95" i="4"/>
  <c r="BF96" i="4"/>
  <c r="BD99" i="4"/>
  <c r="BF100" i="4"/>
  <c r="BE74" i="4"/>
  <c r="BF76" i="4"/>
  <c r="BD83" i="4"/>
  <c r="BE91" i="4"/>
  <c r="BE95" i="4"/>
  <c r="BE99" i="4"/>
  <c r="BD79" i="4"/>
  <c r="BD86" i="4"/>
  <c r="BD90" i="4"/>
  <c r="BF91" i="4"/>
  <c r="BD94" i="4"/>
  <c r="BF95" i="4"/>
  <c r="BD98" i="4"/>
  <c r="BF99" i="4"/>
  <c r="BD75" i="4"/>
  <c r="BD104" i="4"/>
  <c r="BF105" i="4"/>
  <c r="BD108" i="4"/>
  <c r="BF109" i="4"/>
  <c r="BE104" i="4"/>
  <c r="BE108" i="4"/>
  <c r="BE109" i="4"/>
  <c r="BE100" i="4"/>
  <c r="BF104" i="4"/>
  <c r="BD107" i="4"/>
  <c r="BF108" i="4"/>
  <c r="BE101" i="4"/>
  <c r="BE107" i="4"/>
  <c r="BE98" i="4"/>
  <c r="BD102" i="4"/>
  <c r="BD103" i="4"/>
  <c r="BD106" i="4"/>
  <c r="BF107" i="4"/>
  <c r="BE94" i="4"/>
  <c r="BE102" i="4"/>
  <c r="BE103" i="4"/>
  <c r="BE106" i="4"/>
  <c r="BE90" i="4"/>
  <c r="BF102" i="4"/>
  <c r="BF103" i="4"/>
  <c r="BD105" i="4"/>
  <c r="BF106" i="4"/>
  <c r="BD109" i="4"/>
  <c r="BE105" i="4"/>
  <c r="CW15" i="4"/>
  <c r="CW14" i="4"/>
  <c r="CY15" i="4"/>
  <c r="CX14" i="4"/>
  <c r="CY14" i="4"/>
  <c r="CW13" i="4"/>
  <c r="CX13" i="4"/>
  <c r="CW17" i="4"/>
  <c r="CX15" i="4"/>
  <c r="CX17" i="4"/>
  <c r="CY16" i="4"/>
  <c r="CY17" i="4"/>
  <c r="CW18" i="4"/>
  <c r="CY19" i="4"/>
  <c r="CX18" i="4"/>
  <c r="CY18" i="4"/>
  <c r="CW16" i="4"/>
  <c r="CX20" i="4"/>
  <c r="CW20" i="4"/>
  <c r="CX21" i="4"/>
  <c r="CY20" i="4"/>
  <c r="CY21" i="4"/>
  <c r="CX19" i="4"/>
  <c r="CW23" i="4"/>
  <c r="CY24" i="4"/>
  <c r="CX16" i="4"/>
  <c r="CY25" i="4"/>
  <c r="CW28" i="4"/>
  <c r="CW26" i="4"/>
  <c r="CY27" i="4"/>
  <c r="CW21" i="4"/>
  <c r="CW22" i="4"/>
  <c r="CX23" i="4"/>
  <c r="CW24" i="4"/>
  <c r="CX26" i="4"/>
  <c r="CX29" i="4"/>
  <c r="CX22" i="4"/>
  <c r="CX24" i="4"/>
  <c r="CW27" i="4"/>
  <c r="CW25" i="4"/>
  <c r="CX28" i="4"/>
  <c r="CW30" i="4"/>
  <c r="CW19" i="4"/>
  <c r="CX31" i="4"/>
  <c r="CX33" i="4"/>
  <c r="CY31" i="4"/>
  <c r="CW32" i="4"/>
  <c r="CY33" i="4"/>
  <c r="CY26" i="4"/>
  <c r="CX32" i="4"/>
  <c r="CY23" i="4"/>
  <c r="CX27" i="4"/>
  <c r="CX30" i="4"/>
  <c r="CY32" i="4"/>
  <c r="CY28" i="4"/>
  <c r="CY30" i="4"/>
  <c r="CX25" i="4"/>
  <c r="CW29" i="4"/>
  <c r="CW35" i="4"/>
  <c r="CX36" i="4"/>
  <c r="CW33" i="4"/>
  <c r="CX35" i="4"/>
  <c r="CY36" i="4"/>
  <c r="CW39" i="4"/>
  <c r="CY35" i="4"/>
  <c r="CX39" i="4"/>
  <c r="CY22" i="4"/>
  <c r="CW34" i="4"/>
  <c r="CW38" i="4"/>
  <c r="CY39" i="4"/>
  <c r="CY29" i="4"/>
  <c r="CX34" i="4"/>
  <c r="CX38" i="4"/>
  <c r="CW31" i="4"/>
  <c r="CY34" i="4"/>
  <c r="CW37" i="4"/>
  <c r="CY38" i="4"/>
  <c r="CW42" i="4"/>
  <c r="CY43" i="4"/>
  <c r="CX42" i="4"/>
  <c r="CX46" i="4"/>
  <c r="CX37" i="4"/>
  <c r="CW41" i="4"/>
  <c r="CY42" i="4"/>
  <c r="CW45" i="4"/>
  <c r="CY37" i="4"/>
  <c r="CX41" i="4"/>
  <c r="CX45" i="4"/>
  <c r="CW40" i="4"/>
  <c r="CY41" i="4"/>
  <c r="CW44" i="4"/>
  <c r="CX40" i="4"/>
  <c r="CX44" i="4"/>
  <c r="CY40" i="4"/>
  <c r="CY47" i="4"/>
  <c r="CW50" i="4"/>
  <c r="CY51" i="4"/>
  <c r="CW54" i="4"/>
  <c r="CY55" i="4"/>
  <c r="CX50" i="4"/>
  <c r="CW43" i="4"/>
  <c r="CW49" i="4"/>
  <c r="CY50" i="4"/>
  <c r="CW53" i="4"/>
  <c r="CY54" i="4"/>
  <c r="CW57" i="4"/>
  <c r="CY58" i="4"/>
  <c r="CW36" i="4"/>
  <c r="CX43" i="4"/>
  <c r="CX49" i="4"/>
  <c r="CX53" i="4"/>
  <c r="CX57" i="4"/>
  <c r="CW46" i="4"/>
  <c r="CW48" i="4"/>
  <c r="CY49" i="4"/>
  <c r="CW52" i="4"/>
  <c r="CY53" i="4"/>
  <c r="CW56" i="4"/>
  <c r="CY57" i="4"/>
  <c r="CY46" i="4"/>
  <c r="CX48" i="4"/>
  <c r="CX52" i="4"/>
  <c r="CX56" i="4"/>
  <c r="CW47" i="4"/>
  <c r="CX63" i="4"/>
  <c r="CX67" i="4"/>
  <c r="CX47" i="4"/>
  <c r="CW62" i="4"/>
  <c r="CY63" i="4"/>
  <c r="CW66" i="4"/>
  <c r="CY67" i="4"/>
  <c r="CX54" i="4"/>
  <c r="CW55" i="4"/>
  <c r="CX62" i="4"/>
  <c r="CX66" i="4"/>
  <c r="CX70" i="4"/>
  <c r="CX55" i="4"/>
  <c r="CW59" i="4"/>
  <c r="CW61" i="4"/>
  <c r="CY62" i="4"/>
  <c r="CY48" i="4"/>
  <c r="CY56" i="4"/>
  <c r="CX59" i="4"/>
  <c r="CX61" i="4"/>
  <c r="CX65" i="4"/>
  <c r="CX69" i="4"/>
  <c r="CY45" i="4"/>
  <c r="CW58" i="4"/>
  <c r="CY59" i="4"/>
  <c r="CW60" i="4"/>
  <c r="CY61" i="4"/>
  <c r="CW64" i="4"/>
  <c r="CY65" i="4"/>
  <c r="CW68" i="4"/>
  <c r="CY69" i="4"/>
  <c r="CY44" i="4"/>
  <c r="CW51" i="4"/>
  <c r="CX58" i="4"/>
  <c r="CY52" i="4"/>
  <c r="CW63" i="4"/>
  <c r="CW70" i="4"/>
  <c r="CX72" i="4"/>
  <c r="CY70" i="4"/>
  <c r="CX51" i="4"/>
  <c r="CW65" i="4"/>
  <c r="CX71" i="4"/>
  <c r="CX64" i="4"/>
  <c r="CY71" i="4"/>
  <c r="CY64" i="4"/>
  <c r="CY66" i="4"/>
  <c r="CX60" i="4"/>
  <c r="CW67" i="4"/>
  <c r="CW73" i="4"/>
  <c r="CY60" i="4"/>
  <c r="CX68" i="4"/>
  <c r="CX73" i="4"/>
  <c r="CW77" i="4"/>
  <c r="CY78" i="4"/>
  <c r="CW81" i="4"/>
  <c r="CY82" i="4"/>
  <c r="CW85" i="4"/>
  <c r="CY86" i="4"/>
  <c r="CY73" i="4"/>
  <c r="CX77" i="4"/>
  <c r="CX81" i="4"/>
  <c r="CW76" i="4"/>
  <c r="CY77" i="4"/>
  <c r="CW80" i="4"/>
  <c r="CY81" i="4"/>
  <c r="CW84" i="4"/>
  <c r="CY85" i="4"/>
  <c r="CW88" i="4"/>
  <c r="CY68" i="4"/>
  <c r="CW69" i="4"/>
  <c r="CW71" i="4"/>
  <c r="CX76" i="4"/>
  <c r="CX80" i="4"/>
  <c r="CX84" i="4"/>
  <c r="CW75" i="4"/>
  <c r="CY76" i="4"/>
  <c r="CW79" i="4"/>
  <c r="CY80" i="4"/>
  <c r="CW83" i="4"/>
  <c r="CY84" i="4"/>
  <c r="CW87" i="4"/>
  <c r="CW74" i="4"/>
  <c r="CX75" i="4"/>
  <c r="CX79" i="4"/>
  <c r="CX83" i="4"/>
  <c r="CX87" i="4"/>
  <c r="CW72" i="4"/>
  <c r="CX74" i="4"/>
  <c r="CY75" i="4"/>
  <c r="CW78" i="4"/>
  <c r="CY79" i="4"/>
  <c r="CW82" i="4"/>
  <c r="CY83" i="4"/>
  <c r="CW86" i="4"/>
  <c r="CY87" i="4"/>
  <c r="CW89" i="4"/>
  <c r="CX92" i="4"/>
  <c r="CX96" i="4"/>
  <c r="CX100" i="4"/>
  <c r="CY74" i="4"/>
  <c r="CX86" i="4"/>
  <c r="CX89" i="4"/>
  <c r="CW91" i="4"/>
  <c r="CY92" i="4"/>
  <c r="CW95" i="4"/>
  <c r="CY96" i="4"/>
  <c r="CY89" i="4"/>
  <c r="CX91" i="4"/>
  <c r="CX95" i="4"/>
  <c r="CX99" i="4"/>
  <c r="CX88" i="4"/>
  <c r="CW90" i="4"/>
  <c r="CY91" i="4"/>
  <c r="CW94" i="4"/>
  <c r="CY95" i="4"/>
  <c r="CW98" i="4"/>
  <c r="CY99" i="4"/>
  <c r="CY88" i="4"/>
  <c r="CX90" i="4"/>
  <c r="CX94" i="4"/>
  <c r="CX98" i="4"/>
  <c r="CX82" i="4"/>
  <c r="CY90" i="4"/>
  <c r="CW93" i="4"/>
  <c r="CY94" i="4"/>
  <c r="CW97" i="4"/>
  <c r="CY98" i="4"/>
  <c r="CW101" i="4"/>
  <c r="CX78" i="4"/>
  <c r="CX85" i="4"/>
  <c r="CX93" i="4"/>
  <c r="CX97" i="4"/>
  <c r="CX103" i="4"/>
  <c r="CX107" i="4"/>
  <c r="CW103" i="4"/>
  <c r="CY103" i="4"/>
  <c r="CW106" i="4"/>
  <c r="CY107" i="4"/>
  <c r="CW100" i="4"/>
  <c r="CX101" i="4"/>
  <c r="CX106" i="4"/>
  <c r="CY104" i="4"/>
  <c r="CW99" i="4"/>
  <c r="CY100" i="4"/>
  <c r="CY101" i="4"/>
  <c r="CW102" i="4"/>
  <c r="CW105" i="4"/>
  <c r="CY106" i="4"/>
  <c r="CW109" i="4"/>
  <c r="CX109" i="4"/>
  <c r="CY72" i="4"/>
  <c r="CY97" i="4"/>
  <c r="CX102" i="4"/>
  <c r="CX105" i="4"/>
  <c r="CW92" i="4"/>
  <c r="CY108" i="4"/>
  <c r="CY93" i="4"/>
  <c r="CY102" i="4"/>
  <c r="CW104" i="4"/>
  <c r="CY105" i="4"/>
  <c r="CW108" i="4"/>
  <c r="CY109" i="4"/>
  <c r="CX108" i="4"/>
  <c r="CW96" i="4"/>
  <c r="CX104" i="4"/>
  <c r="CW107" i="4"/>
  <c r="FK7" i="4"/>
  <c r="FL8" i="4"/>
  <c r="FM13" i="4"/>
  <c r="FK15" i="4"/>
  <c r="FL15" i="4"/>
  <c r="FK14" i="4"/>
  <c r="FM15" i="4"/>
  <c r="FM16" i="4"/>
  <c r="FK13" i="4"/>
  <c r="FK16" i="4"/>
  <c r="FM17" i="4"/>
  <c r="FL13" i="4"/>
  <c r="FL16" i="4"/>
  <c r="FL19" i="4"/>
  <c r="FK18" i="4"/>
  <c r="FM19" i="4"/>
  <c r="FK17" i="4"/>
  <c r="FK21" i="4"/>
  <c r="FL14" i="4"/>
  <c r="FL17" i="4"/>
  <c r="FM14" i="4"/>
  <c r="FM18" i="4"/>
  <c r="FK20" i="4"/>
  <c r="FM21" i="4"/>
  <c r="FK24" i="4"/>
  <c r="FL20" i="4"/>
  <c r="FM22" i="4"/>
  <c r="FM23" i="4"/>
  <c r="FM24" i="4"/>
  <c r="FK25" i="4"/>
  <c r="FM26" i="4"/>
  <c r="FK19" i="4"/>
  <c r="FK27" i="4"/>
  <c r="FL24" i="4"/>
  <c r="FM25" i="4"/>
  <c r="FL30" i="4"/>
  <c r="FL18" i="4"/>
  <c r="FK23" i="4"/>
  <c r="FL26" i="4"/>
  <c r="FL29" i="4"/>
  <c r="FM20" i="4"/>
  <c r="FL27" i="4"/>
  <c r="FL28" i="4"/>
  <c r="FM27" i="4"/>
  <c r="FM28" i="4"/>
  <c r="FL25" i="4"/>
  <c r="FM29" i="4"/>
  <c r="FM30" i="4"/>
  <c r="FL34" i="4"/>
  <c r="FK22" i="4"/>
  <c r="FK33" i="4"/>
  <c r="FM34" i="4"/>
  <c r="FL22" i="4"/>
  <c r="FK26" i="4"/>
  <c r="FL33" i="4"/>
  <c r="FK32" i="4"/>
  <c r="FL21" i="4"/>
  <c r="FL32" i="4"/>
  <c r="FK31" i="4"/>
  <c r="FM32" i="4"/>
  <c r="FL37" i="4"/>
  <c r="FK30" i="4"/>
  <c r="FK36" i="4"/>
  <c r="FM37" i="4"/>
  <c r="FL31" i="4"/>
  <c r="FL36" i="4"/>
  <c r="FM31" i="4"/>
  <c r="FK35" i="4"/>
  <c r="FM36" i="4"/>
  <c r="FK39" i="4"/>
  <c r="FL23" i="4"/>
  <c r="FM33" i="4"/>
  <c r="FL35" i="4"/>
  <c r="FL39" i="4"/>
  <c r="FK29" i="4"/>
  <c r="FK34" i="4"/>
  <c r="FM35" i="4"/>
  <c r="FK38" i="4"/>
  <c r="FM40" i="4"/>
  <c r="FK43" i="4"/>
  <c r="FM44" i="4"/>
  <c r="FM39" i="4"/>
  <c r="FL43" i="4"/>
  <c r="FK42" i="4"/>
  <c r="FM43" i="4"/>
  <c r="FK37" i="4"/>
  <c r="FL42" i="4"/>
  <c r="FK41" i="4"/>
  <c r="FM42" i="4"/>
  <c r="FL41" i="4"/>
  <c r="FL45" i="4"/>
  <c r="FK40" i="4"/>
  <c r="FM45" i="4"/>
  <c r="FK47" i="4"/>
  <c r="FM48" i="4"/>
  <c r="FK51" i="4"/>
  <c r="FM52" i="4"/>
  <c r="FK55" i="4"/>
  <c r="FM56" i="4"/>
  <c r="FL40" i="4"/>
  <c r="FL47" i="4"/>
  <c r="FL51" i="4"/>
  <c r="FM47" i="4"/>
  <c r="FK50" i="4"/>
  <c r="FM51" i="4"/>
  <c r="FK54" i="4"/>
  <c r="FM55" i="4"/>
  <c r="FK58" i="4"/>
  <c r="FL50" i="4"/>
  <c r="FL54" i="4"/>
  <c r="FL38" i="4"/>
  <c r="FM41" i="4"/>
  <c r="FK49" i="4"/>
  <c r="FM50" i="4"/>
  <c r="FK53" i="4"/>
  <c r="FM54" i="4"/>
  <c r="FK57" i="4"/>
  <c r="FM38" i="4"/>
  <c r="FK46" i="4"/>
  <c r="FL49" i="4"/>
  <c r="FL53" i="4"/>
  <c r="FL57" i="4"/>
  <c r="FM49" i="4"/>
  <c r="FL52" i="4"/>
  <c r="FL60" i="4"/>
  <c r="FL64" i="4"/>
  <c r="FL68" i="4"/>
  <c r="FM53" i="4"/>
  <c r="FK59" i="4"/>
  <c r="FM60" i="4"/>
  <c r="FK63" i="4"/>
  <c r="FM64" i="4"/>
  <c r="FK67" i="4"/>
  <c r="FM68" i="4"/>
  <c r="FK44" i="4"/>
  <c r="FL59" i="4"/>
  <c r="FL63" i="4"/>
  <c r="FL67" i="4"/>
  <c r="FK28" i="4"/>
  <c r="FL44" i="4"/>
  <c r="FK45" i="4"/>
  <c r="FM59" i="4"/>
  <c r="FK62" i="4"/>
  <c r="FM63" i="4"/>
  <c r="FK48" i="4"/>
  <c r="FL55" i="4"/>
  <c r="FK56" i="4"/>
  <c r="FL62" i="4"/>
  <c r="FL66" i="4"/>
  <c r="FL48" i="4"/>
  <c r="FL56" i="4"/>
  <c r="FL58" i="4"/>
  <c r="FK61" i="4"/>
  <c r="FM62" i="4"/>
  <c r="FK65" i="4"/>
  <c r="FM66" i="4"/>
  <c r="FK69" i="4"/>
  <c r="FL46" i="4"/>
  <c r="FM57" i="4"/>
  <c r="FL73" i="4"/>
  <c r="FM46" i="4"/>
  <c r="FL61" i="4"/>
  <c r="FM61" i="4"/>
  <c r="FL70" i="4"/>
  <c r="FL72" i="4"/>
  <c r="FK52" i="4"/>
  <c r="FM58" i="4"/>
  <c r="FL65" i="4"/>
  <c r="FL69" i="4"/>
  <c r="FM70" i="4"/>
  <c r="FK71" i="4"/>
  <c r="FK64" i="4"/>
  <c r="FM65" i="4"/>
  <c r="FK66" i="4"/>
  <c r="FM69" i="4"/>
  <c r="FL71" i="4"/>
  <c r="FM71" i="4"/>
  <c r="FK60" i="4"/>
  <c r="FM67" i="4"/>
  <c r="FK72" i="4"/>
  <c r="FL74" i="4"/>
  <c r="FM75" i="4"/>
  <c r="FK78" i="4"/>
  <c r="FM79" i="4"/>
  <c r="FK82" i="4"/>
  <c r="FM83" i="4"/>
  <c r="FK86" i="4"/>
  <c r="FM72" i="4"/>
  <c r="FK73" i="4"/>
  <c r="FM74" i="4"/>
  <c r="FL78" i="4"/>
  <c r="FL82" i="4"/>
  <c r="FM73" i="4"/>
  <c r="FK77" i="4"/>
  <c r="FM78" i="4"/>
  <c r="FK81" i="4"/>
  <c r="FM82" i="4"/>
  <c r="FK85" i="4"/>
  <c r="FM86" i="4"/>
  <c r="FK70" i="4"/>
  <c r="FL77" i="4"/>
  <c r="FL81" i="4"/>
  <c r="FL85" i="4"/>
  <c r="FK76" i="4"/>
  <c r="FM77" i="4"/>
  <c r="FK80" i="4"/>
  <c r="FM81" i="4"/>
  <c r="FK84" i="4"/>
  <c r="FM85" i="4"/>
  <c r="FL76" i="4"/>
  <c r="FL80" i="4"/>
  <c r="FL84" i="4"/>
  <c r="FL88" i="4"/>
  <c r="FK68" i="4"/>
  <c r="FK75" i="4"/>
  <c r="FM76" i="4"/>
  <c r="FK79" i="4"/>
  <c r="FM80" i="4"/>
  <c r="FK83" i="4"/>
  <c r="FM84" i="4"/>
  <c r="FK87" i="4"/>
  <c r="FK74" i="4"/>
  <c r="FL87" i="4"/>
  <c r="FL89" i="4"/>
  <c r="FL93" i="4"/>
  <c r="FL97" i="4"/>
  <c r="FM87" i="4"/>
  <c r="FM89" i="4"/>
  <c r="FK92" i="4"/>
  <c r="FM93" i="4"/>
  <c r="FK96" i="4"/>
  <c r="FL86" i="4"/>
  <c r="FK88" i="4"/>
  <c r="FL92" i="4"/>
  <c r="FL96" i="4"/>
  <c r="FL100" i="4"/>
  <c r="FL83" i="4"/>
  <c r="FM88" i="4"/>
  <c r="FK91" i="4"/>
  <c r="FM92" i="4"/>
  <c r="FK95" i="4"/>
  <c r="FM96" i="4"/>
  <c r="FK99" i="4"/>
  <c r="FL79" i="4"/>
  <c r="FL91" i="4"/>
  <c r="FL95" i="4"/>
  <c r="FL99" i="4"/>
  <c r="FL75" i="4"/>
  <c r="FK90" i="4"/>
  <c r="FM91" i="4"/>
  <c r="FK94" i="4"/>
  <c r="FM95" i="4"/>
  <c r="FK98" i="4"/>
  <c r="FM99" i="4"/>
  <c r="FL90" i="4"/>
  <c r="FL94" i="4"/>
  <c r="FL98" i="4"/>
  <c r="FM98" i="4"/>
  <c r="FL104" i="4"/>
  <c r="FL108" i="4"/>
  <c r="FK103" i="4"/>
  <c r="FM104" i="4"/>
  <c r="FK107" i="4"/>
  <c r="FM108" i="4"/>
  <c r="FM105" i="4"/>
  <c r="FL103" i="4"/>
  <c r="FL107" i="4"/>
  <c r="FM102" i="4"/>
  <c r="FM109" i="4"/>
  <c r="FM94" i="4"/>
  <c r="FK100" i="4"/>
  <c r="FM103" i="4"/>
  <c r="FK106" i="4"/>
  <c r="FM107" i="4"/>
  <c r="FM90" i="4"/>
  <c r="FK97" i="4"/>
  <c r="FM100" i="4"/>
  <c r="FL106" i="4"/>
  <c r="FM101" i="4"/>
  <c r="FK104" i="4"/>
  <c r="FK93" i="4"/>
  <c r="FM97" i="4"/>
  <c r="FK101" i="4"/>
  <c r="FK102" i="4"/>
  <c r="FK105" i="4"/>
  <c r="FM106" i="4"/>
  <c r="FK109" i="4"/>
  <c r="FK89" i="4"/>
  <c r="FL101" i="4"/>
  <c r="FL102" i="4"/>
  <c r="FL105" i="4"/>
  <c r="FL109" i="4"/>
  <c r="FK108" i="4"/>
  <c r="EJ7" i="4"/>
  <c r="EJ8" i="4"/>
  <c r="EL13" i="4"/>
  <c r="EL8" i="4"/>
  <c r="EK15" i="4"/>
  <c r="EK14" i="4"/>
  <c r="EL14" i="4"/>
  <c r="EJ17" i="4"/>
  <c r="EJ16" i="4"/>
  <c r="EJ15" i="4"/>
  <c r="EJ14" i="4"/>
  <c r="EJ18" i="4"/>
  <c r="EL15" i="4"/>
  <c r="EK18" i="4"/>
  <c r="EL18" i="4"/>
  <c r="EJ13" i="4"/>
  <c r="EK17" i="4"/>
  <c r="EL16" i="4"/>
  <c r="EJ19" i="4"/>
  <c r="EJ20" i="4"/>
  <c r="EL21" i="4"/>
  <c r="EK16" i="4"/>
  <c r="EK20" i="4"/>
  <c r="EL17" i="4"/>
  <c r="EK19" i="4"/>
  <c r="EK23" i="4"/>
  <c r="EL19" i="4"/>
  <c r="EJ21" i="4"/>
  <c r="EL22" i="4"/>
  <c r="EL23" i="4"/>
  <c r="EK24" i="4"/>
  <c r="EK28" i="4"/>
  <c r="EK13" i="4"/>
  <c r="EK26" i="4"/>
  <c r="EK21" i="4"/>
  <c r="EK27" i="4"/>
  <c r="EL29" i="4"/>
  <c r="EJ22" i="4"/>
  <c r="EJ25" i="4"/>
  <c r="EJ28" i="4"/>
  <c r="EJ31" i="4"/>
  <c r="EL24" i="4"/>
  <c r="EL25" i="4"/>
  <c r="EL20" i="4"/>
  <c r="EJ26" i="4"/>
  <c r="EK30" i="4"/>
  <c r="EK25" i="4"/>
  <c r="EL26" i="4"/>
  <c r="EJ29" i="4"/>
  <c r="EJ32" i="4"/>
  <c r="EL33" i="4"/>
  <c r="EJ27" i="4"/>
  <c r="EK29" i="4"/>
  <c r="EK32" i="4"/>
  <c r="EJ23" i="4"/>
  <c r="EL27" i="4"/>
  <c r="EL32" i="4"/>
  <c r="EL28" i="4"/>
  <c r="EJ30" i="4"/>
  <c r="EL30" i="4"/>
  <c r="EK22" i="4"/>
  <c r="EJ34" i="4"/>
  <c r="EL36" i="4"/>
  <c r="EJ39" i="4"/>
  <c r="EK34" i="4"/>
  <c r="EK39" i="4"/>
  <c r="EJ24" i="4"/>
  <c r="EL34" i="4"/>
  <c r="EJ35" i="4"/>
  <c r="EJ38" i="4"/>
  <c r="EL39" i="4"/>
  <c r="EK35" i="4"/>
  <c r="EK38" i="4"/>
  <c r="EK31" i="4"/>
  <c r="EJ33" i="4"/>
  <c r="EL35" i="4"/>
  <c r="EJ37" i="4"/>
  <c r="EL38" i="4"/>
  <c r="EL31" i="4"/>
  <c r="EK33" i="4"/>
  <c r="EK37" i="4"/>
  <c r="EJ36" i="4"/>
  <c r="EK42" i="4"/>
  <c r="EK36" i="4"/>
  <c r="EJ41" i="4"/>
  <c r="EL42" i="4"/>
  <c r="EJ45" i="4"/>
  <c r="EL46" i="4"/>
  <c r="EK41" i="4"/>
  <c r="EK45" i="4"/>
  <c r="EJ40" i="4"/>
  <c r="EL41" i="4"/>
  <c r="EJ44" i="4"/>
  <c r="EL45" i="4"/>
  <c r="EL37" i="4"/>
  <c r="EK40" i="4"/>
  <c r="EK44" i="4"/>
  <c r="EL40" i="4"/>
  <c r="EJ43" i="4"/>
  <c r="EL44" i="4"/>
  <c r="EK50" i="4"/>
  <c r="EK54" i="4"/>
  <c r="EJ42" i="4"/>
  <c r="EJ49" i="4"/>
  <c r="EL50" i="4"/>
  <c r="EK49" i="4"/>
  <c r="EK53" i="4"/>
  <c r="EK57" i="4"/>
  <c r="EJ48" i="4"/>
  <c r="EL49" i="4"/>
  <c r="EJ52" i="4"/>
  <c r="EL53" i="4"/>
  <c r="EJ56" i="4"/>
  <c r="EL57" i="4"/>
  <c r="EK43" i="4"/>
  <c r="EK48" i="4"/>
  <c r="EK52" i="4"/>
  <c r="EK56" i="4"/>
  <c r="EL43" i="4"/>
  <c r="EJ47" i="4"/>
  <c r="EL48" i="4"/>
  <c r="EJ51" i="4"/>
  <c r="EL52" i="4"/>
  <c r="EJ55" i="4"/>
  <c r="EL56" i="4"/>
  <c r="EJ46" i="4"/>
  <c r="EK51" i="4"/>
  <c r="EJ54" i="4"/>
  <c r="EL59" i="4"/>
  <c r="EJ62" i="4"/>
  <c r="EL63" i="4"/>
  <c r="EJ66" i="4"/>
  <c r="EL67" i="4"/>
  <c r="EK46" i="4"/>
  <c r="EL51" i="4"/>
  <c r="EL54" i="4"/>
  <c r="EK55" i="4"/>
  <c r="EK62" i="4"/>
  <c r="EK66" i="4"/>
  <c r="EK47" i="4"/>
  <c r="EL55" i="4"/>
  <c r="EJ61" i="4"/>
  <c r="EL62" i="4"/>
  <c r="EJ65" i="4"/>
  <c r="EL66" i="4"/>
  <c r="EJ69" i="4"/>
  <c r="EL70" i="4"/>
  <c r="EL47" i="4"/>
  <c r="EK61" i="4"/>
  <c r="EJ57" i="4"/>
  <c r="EJ60" i="4"/>
  <c r="EL61" i="4"/>
  <c r="EJ64" i="4"/>
  <c r="EL65" i="4"/>
  <c r="EJ68" i="4"/>
  <c r="EL69" i="4"/>
  <c r="EJ50" i="4"/>
  <c r="EJ58" i="4"/>
  <c r="EK60" i="4"/>
  <c r="EK64" i="4"/>
  <c r="EK68" i="4"/>
  <c r="EK58" i="4"/>
  <c r="EJ71" i="4"/>
  <c r="EL72" i="4"/>
  <c r="EJ63" i="4"/>
  <c r="EK65" i="4"/>
  <c r="EJ53" i="4"/>
  <c r="EK63" i="4"/>
  <c r="EJ70" i="4"/>
  <c r="EL71" i="4"/>
  <c r="EJ74" i="4"/>
  <c r="EJ59" i="4"/>
  <c r="EJ67" i="4"/>
  <c r="EK70" i="4"/>
  <c r="EK59" i="4"/>
  <c r="EK67" i="4"/>
  <c r="EJ73" i="4"/>
  <c r="EL64" i="4"/>
  <c r="EL68" i="4"/>
  <c r="EK73" i="4"/>
  <c r="EL58" i="4"/>
  <c r="EK69" i="4"/>
  <c r="EJ72" i="4"/>
  <c r="EL73" i="4"/>
  <c r="EL60" i="4"/>
  <c r="EK72" i="4"/>
  <c r="EK74" i="4"/>
  <c r="EK77" i="4"/>
  <c r="EK81" i="4"/>
  <c r="EK85" i="4"/>
  <c r="EL74" i="4"/>
  <c r="EJ76" i="4"/>
  <c r="EL77" i="4"/>
  <c r="EJ80" i="4"/>
  <c r="EL81" i="4"/>
  <c r="EJ84" i="4"/>
  <c r="EK76" i="4"/>
  <c r="EK80" i="4"/>
  <c r="EK84" i="4"/>
  <c r="EJ75" i="4"/>
  <c r="EL76" i="4"/>
  <c r="EJ79" i="4"/>
  <c r="EL80" i="4"/>
  <c r="EJ83" i="4"/>
  <c r="EL84" i="4"/>
  <c r="EJ87" i="4"/>
  <c r="EK75" i="4"/>
  <c r="EK79" i="4"/>
  <c r="EK83" i="4"/>
  <c r="EK71" i="4"/>
  <c r="EL75" i="4"/>
  <c r="EJ78" i="4"/>
  <c r="EL79" i="4"/>
  <c r="EJ82" i="4"/>
  <c r="EL83" i="4"/>
  <c r="EJ86" i="4"/>
  <c r="EL87" i="4"/>
  <c r="EK78" i="4"/>
  <c r="EK82" i="4"/>
  <c r="EK86" i="4"/>
  <c r="EL85" i="4"/>
  <c r="EJ91" i="4"/>
  <c r="EL92" i="4"/>
  <c r="EJ95" i="4"/>
  <c r="EL96" i="4"/>
  <c r="EJ99" i="4"/>
  <c r="EL100" i="4"/>
  <c r="EK91" i="4"/>
  <c r="EK95" i="4"/>
  <c r="EL82" i="4"/>
  <c r="EJ88" i="4"/>
  <c r="EJ90" i="4"/>
  <c r="EL91" i="4"/>
  <c r="EJ94" i="4"/>
  <c r="EL95" i="4"/>
  <c r="EJ98" i="4"/>
  <c r="EL99" i="4"/>
  <c r="EJ102" i="4"/>
  <c r="EL78" i="4"/>
  <c r="EL86" i="4"/>
  <c r="EK87" i="4"/>
  <c r="EK88" i="4"/>
  <c r="EK90" i="4"/>
  <c r="EK94" i="4"/>
  <c r="EK98" i="4"/>
  <c r="EJ81" i="4"/>
  <c r="EL88" i="4"/>
  <c r="EJ89" i="4"/>
  <c r="EL90" i="4"/>
  <c r="EJ93" i="4"/>
  <c r="EL94" i="4"/>
  <c r="EJ97" i="4"/>
  <c r="EL98" i="4"/>
  <c r="EJ77" i="4"/>
  <c r="EK89" i="4"/>
  <c r="EK93" i="4"/>
  <c r="EK97" i="4"/>
  <c r="EL89" i="4"/>
  <c r="EJ92" i="4"/>
  <c r="EL93" i="4"/>
  <c r="EJ96" i="4"/>
  <c r="EL97" i="4"/>
  <c r="EJ100" i="4"/>
  <c r="EL103" i="4"/>
  <c r="EJ106" i="4"/>
  <c r="EL107" i="4"/>
  <c r="EK107" i="4"/>
  <c r="EK100" i="4"/>
  <c r="EK106" i="4"/>
  <c r="EJ105" i="4"/>
  <c r="EL106" i="4"/>
  <c r="EJ109" i="4"/>
  <c r="EL101" i="4"/>
  <c r="EK96" i="4"/>
  <c r="EK105" i="4"/>
  <c r="EK109" i="4"/>
  <c r="EK92" i="4"/>
  <c r="EJ104" i="4"/>
  <c r="EL105" i="4"/>
  <c r="EJ108" i="4"/>
  <c r="EL109" i="4"/>
  <c r="EJ85" i="4"/>
  <c r="EK103" i="4"/>
  <c r="EK99" i="4"/>
  <c r="EJ101" i="4"/>
  <c r="EK104" i="4"/>
  <c r="EK108" i="4"/>
  <c r="EK101" i="4"/>
  <c r="EK102" i="4"/>
  <c r="EJ103" i="4"/>
  <c r="EL104" i="4"/>
  <c r="EJ107" i="4"/>
  <c r="EL108" i="4"/>
  <c r="EL102" i="4"/>
  <c r="DJ13" i="4"/>
  <c r="DK14" i="4"/>
  <c r="DI15" i="4"/>
  <c r="DJ15" i="4"/>
  <c r="DI16" i="4"/>
  <c r="DK17" i="4"/>
  <c r="DI14" i="4"/>
  <c r="DK15" i="4"/>
  <c r="DJ16" i="4"/>
  <c r="DJ14" i="4"/>
  <c r="DK16" i="4"/>
  <c r="DI17" i="4"/>
  <c r="DI13" i="4"/>
  <c r="DJ20" i="4"/>
  <c r="DJ18" i="4"/>
  <c r="DI19" i="4"/>
  <c r="DI20" i="4"/>
  <c r="DK19" i="4"/>
  <c r="DI21" i="4"/>
  <c r="DK22" i="4"/>
  <c r="DJ21" i="4"/>
  <c r="DI18" i="4"/>
  <c r="DJ22" i="4"/>
  <c r="DJ23" i="4"/>
  <c r="DJ24" i="4"/>
  <c r="DI26" i="4"/>
  <c r="DK27" i="4"/>
  <c r="DK18" i="4"/>
  <c r="DK21" i="4"/>
  <c r="DJ17" i="4"/>
  <c r="DK25" i="4"/>
  <c r="DI28" i="4"/>
  <c r="DK24" i="4"/>
  <c r="DJ31" i="4"/>
  <c r="DK26" i="4"/>
  <c r="DJ30" i="4"/>
  <c r="DK23" i="4"/>
  <c r="DJ27" i="4"/>
  <c r="DJ29" i="4"/>
  <c r="DK29" i="4"/>
  <c r="DI25" i="4"/>
  <c r="DJ28" i="4"/>
  <c r="DJ19" i="4"/>
  <c r="DI22" i="4"/>
  <c r="DJ25" i="4"/>
  <c r="DK28" i="4"/>
  <c r="DI31" i="4"/>
  <c r="DI34" i="4"/>
  <c r="DK35" i="4"/>
  <c r="DI24" i="4"/>
  <c r="DI30" i="4"/>
  <c r="DK31" i="4"/>
  <c r="DI29" i="4"/>
  <c r="DK30" i="4"/>
  <c r="DJ33" i="4"/>
  <c r="DI23" i="4"/>
  <c r="DI32" i="4"/>
  <c r="DJ26" i="4"/>
  <c r="DJ32" i="4"/>
  <c r="DJ38" i="4"/>
  <c r="DI27" i="4"/>
  <c r="DK32" i="4"/>
  <c r="DI37" i="4"/>
  <c r="DK38" i="4"/>
  <c r="DJ37" i="4"/>
  <c r="DI35" i="4"/>
  <c r="DI36" i="4"/>
  <c r="DK37" i="4"/>
  <c r="DJ34" i="4"/>
  <c r="DJ35" i="4"/>
  <c r="DJ36" i="4"/>
  <c r="DK20" i="4"/>
  <c r="DK34" i="4"/>
  <c r="DK36" i="4"/>
  <c r="DI39" i="4"/>
  <c r="DI33" i="4"/>
  <c r="DI40" i="4"/>
  <c r="DK41" i="4"/>
  <c r="DI44" i="4"/>
  <c r="DK45" i="4"/>
  <c r="DK33" i="4"/>
  <c r="DI38" i="4"/>
  <c r="DJ40" i="4"/>
  <c r="DJ44" i="4"/>
  <c r="DK40" i="4"/>
  <c r="DI43" i="4"/>
  <c r="DK44" i="4"/>
  <c r="DJ43" i="4"/>
  <c r="DJ39" i="4"/>
  <c r="DI42" i="4"/>
  <c r="DK43" i="4"/>
  <c r="DK39" i="4"/>
  <c r="DJ42" i="4"/>
  <c r="DK46" i="4"/>
  <c r="DI48" i="4"/>
  <c r="DK49" i="4"/>
  <c r="DI52" i="4"/>
  <c r="DK53" i="4"/>
  <c r="DI56" i="4"/>
  <c r="DK57" i="4"/>
  <c r="DJ48" i="4"/>
  <c r="DK42" i="4"/>
  <c r="DI47" i="4"/>
  <c r="DK48" i="4"/>
  <c r="DI51" i="4"/>
  <c r="DK52" i="4"/>
  <c r="DI55" i="4"/>
  <c r="DK56" i="4"/>
  <c r="DI59" i="4"/>
  <c r="DI45" i="4"/>
  <c r="DJ47" i="4"/>
  <c r="DJ51" i="4"/>
  <c r="DJ55" i="4"/>
  <c r="DJ45" i="4"/>
  <c r="DK47" i="4"/>
  <c r="DI50" i="4"/>
  <c r="DK51" i="4"/>
  <c r="DI54" i="4"/>
  <c r="DK55" i="4"/>
  <c r="DJ50" i="4"/>
  <c r="DJ54" i="4"/>
  <c r="DJ61" i="4"/>
  <c r="DJ65" i="4"/>
  <c r="DJ69" i="4"/>
  <c r="DJ56" i="4"/>
  <c r="DI57" i="4"/>
  <c r="DI60" i="4"/>
  <c r="DK61" i="4"/>
  <c r="DI64" i="4"/>
  <c r="DK65" i="4"/>
  <c r="DI68" i="4"/>
  <c r="DK69" i="4"/>
  <c r="DI46" i="4"/>
  <c r="DI49" i="4"/>
  <c r="DJ57" i="4"/>
  <c r="DJ60" i="4"/>
  <c r="DJ64" i="4"/>
  <c r="DJ68" i="4"/>
  <c r="DJ46" i="4"/>
  <c r="DJ49" i="4"/>
  <c r="DK60" i="4"/>
  <c r="DI63" i="4"/>
  <c r="DK64" i="4"/>
  <c r="DJ52" i="4"/>
  <c r="DI53" i="4"/>
  <c r="DJ63" i="4"/>
  <c r="DJ67" i="4"/>
  <c r="DJ53" i="4"/>
  <c r="DI58" i="4"/>
  <c r="DI62" i="4"/>
  <c r="DK63" i="4"/>
  <c r="DI66" i="4"/>
  <c r="DK67" i="4"/>
  <c r="DI41" i="4"/>
  <c r="DK50" i="4"/>
  <c r="DK54" i="4"/>
  <c r="DJ58" i="4"/>
  <c r="DK62" i="4"/>
  <c r="DJ66" i="4"/>
  <c r="DK66" i="4"/>
  <c r="DI67" i="4"/>
  <c r="DI70" i="4"/>
  <c r="DJ73" i="4"/>
  <c r="DK58" i="4"/>
  <c r="DK68" i="4"/>
  <c r="DJ70" i="4"/>
  <c r="DI72" i="4"/>
  <c r="DI61" i="4"/>
  <c r="DI69" i="4"/>
  <c r="DK70" i="4"/>
  <c r="DJ72" i="4"/>
  <c r="DJ59" i="4"/>
  <c r="DI71" i="4"/>
  <c r="DK72" i="4"/>
  <c r="DJ41" i="4"/>
  <c r="DK59" i="4"/>
  <c r="DJ71" i="4"/>
  <c r="DI74" i="4"/>
  <c r="DI75" i="4"/>
  <c r="DK76" i="4"/>
  <c r="DI79" i="4"/>
  <c r="DK80" i="4"/>
  <c r="DI83" i="4"/>
  <c r="DK84" i="4"/>
  <c r="DI87" i="4"/>
  <c r="DJ74" i="4"/>
  <c r="DJ75" i="4"/>
  <c r="DJ79" i="4"/>
  <c r="DJ83" i="4"/>
  <c r="DJ62" i="4"/>
  <c r="DK74" i="4"/>
  <c r="DK75" i="4"/>
  <c r="DI78" i="4"/>
  <c r="DK79" i="4"/>
  <c r="DI82" i="4"/>
  <c r="DK83" i="4"/>
  <c r="DI86" i="4"/>
  <c r="DK87" i="4"/>
  <c r="DI65" i="4"/>
  <c r="DJ78" i="4"/>
  <c r="DJ82" i="4"/>
  <c r="DJ86" i="4"/>
  <c r="DI77" i="4"/>
  <c r="DK78" i="4"/>
  <c r="DI81" i="4"/>
  <c r="DK82" i="4"/>
  <c r="DI85" i="4"/>
  <c r="DK86" i="4"/>
  <c r="DI73" i="4"/>
  <c r="DJ77" i="4"/>
  <c r="DJ81" i="4"/>
  <c r="DJ85" i="4"/>
  <c r="DJ89" i="4"/>
  <c r="DK71" i="4"/>
  <c r="DK73" i="4"/>
  <c r="DI76" i="4"/>
  <c r="DK77" i="4"/>
  <c r="DI80" i="4"/>
  <c r="DK81" i="4"/>
  <c r="DI84" i="4"/>
  <c r="DK85" i="4"/>
  <c r="DJ87" i="4"/>
  <c r="DJ90" i="4"/>
  <c r="DJ94" i="4"/>
  <c r="DJ98" i="4"/>
  <c r="DK90" i="4"/>
  <c r="DI93" i="4"/>
  <c r="DK94" i="4"/>
  <c r="DI97" i="4"/>
  <c r="DJ84" i="4"/>
  <c r="DJ93" i="4"/>
  <c r="DJ97" i="4"/>
  <c r="DJ101" i="4"/>
  <c r="DJ80" i="4"/>
  <c r="DI88" i="4"/>
  <c r="DI89" i="4"/>
  <c r="DI92" i="4"/>
  <c r="DK93" i="4"/>
  <c r="DI96" i="4"/>
  <c r="DK97" i="4"/>
  <c r="DJ76" i="4"/>
  <c r="DJ88" i="4"/>
  <c r="DK89" i="4"/>
  <c r="DJ92" i="4"/>
  <c r="DJ96" i="4"/>
  <c r="DJ100" i="4"/>
  <c r="DK88" i="4"/>
  <c r="DI91" i="4"/>
  <c r="DK92" i="4"/>
  <c r="DI95" i="4"/>
  <c r="DK96" i="4"/>
  <c r="DI99" i="4"/>
  <c r="DK100" i="4"/>
  <c r="DJ91" i="4"/>
  <c r="DJ95" i="4"/>
  <c r="DJ99" i="4"/>
  <c r="DK102" i="4"/>
  <c r="DJ105" i="4"/>
  <c r="DJ109" i="4"/>
  <c r="DI108" i="4"/>
  <c r="DK109" i="4"/>
  <c r="DI101" i="4"/>
  <c r="DI104" i="4"/>
  <c r="DK105" i="4"/>
  <c r="DK106" i="4"/>
  <c r="DK95" i="4"/>
  <c r="DI98" i="4"/>
  <c r="DK101" i="4"/>
  <c r="DJ104" i="4"/>
  <c r="DJ108" i="4"/>
  <c r="DI105" i="4"/>
  <c r="DI109" i="4"/>
  <c r="DK91" i="4"/>
  <c r="DK98" i="4"/>
  <c r="DI103" i="4"/>
  <c r="DK104" i="4"/>
  <c r="DI107" i="4"/>
  <c r="DK108" i="4"/>
  <c r="DI94" i="4"/>
  <c r="DJ103" i="4"/>
  <c r="DJ107" i="4"/>
  <c r="DI90" i="4"/>
  <c r="DK103" i="4"/>
  <c r="DI106" i="4"/>
  <c r="DK107" i="4"/>
  <c r="DK99" i="4"/>
  <c r="DI102" i="4"/>
  <c r="DJ106" i="4"/>
  <c r="DJ102" i="4"/>
  <c r="DI100" i="4"/>
  <c r="DF8" i="4"/>
  <c r="DG15" i="4"/>
  <c r="DF14" i="4"/>
  <c r="DH15" i="4"/>
  <c r="DF13" i="4"/>
  <c r="DG14" i="4"/>
  <c r="DH14" i="4"/>
  <c r="DG13" i="4"/>
  <c r="DF17" i="4"/>
  <c r="DG16" i="4"/>
  <c r="DH13" i="4"/>
  <c r="DG19" i="4"/>
  <c r="DF16" i="4"/>
  <c r="DF18" i="4"/>
  <c r="DH19" i="4"/>
  <c r="DF15" i="4"/>
  <c r="DH16" i="4"/>
  <c r="DG17" i="4"/>
  <c r="DG18" i="4"/>
  <c r="DF20" i="4"/>
  <c r="DF19" i="4"/>
  <c r="DH20" i="4"/>
  <c r="DF21" i="4"/>
  <c r="DG21" i="4"/>
  <c r="DG24" i="4"/>
  <c r="DG25" i="4"/>
  <c r="DH17" i="4"/>
  <c r="DF22" i="4"/>
  <c r="DF23" i="4"/>
  <c r="DG27" i="4"/>
  <c r="DG20" i="4"/>
  <c r="DG22" i="4"/>
  <c r="DG23" i="4"/>
  <c r="DF24" i="4"/>
  <c r="DH26" i="4"/>
  <c r="DF29" i="4"/>
  <c r="DH30" i="4"/>
  <c r="DH21" i="4"/>
  <c r="DH23" i="4"/>
  <c r="DH27" i="4"/>
  <c r="DH29" i="4"/>
  <c r="DF25" i="4"/>
  <c r="DG28" i="4"/>
  <c r="DH25" i="4"/>
  <c r="DH28" i="4"/>
  <c r="DH22" i="4"/>
  <c r="DF30" i="4"/>
  <c r="DH31" i="4"/>
  <c r="DF33" i="4"/>
  <c r="DH34" i="4"/>
  <c r="DH24" i="4"/>
  <c r="DG30" i="4"/>
  <c r="DG33" i="4"/>
  <c r="DG29" i="4"/>
  <c r="DF32" i="4"/>
  <c r="DH33" i="4"/>
  <c r="DG32" i="4"/>
  <c r="DH18" i="4"/>
  <c r="DF26" i="4"/>
  <c r="DH32" i="4"/>
  <c r="DG26" i="4"/>
  <c r="DF27" i="4"/>
  <c r="DF35" i="4"/>
  <c r="DF36" i="4"/>
  <c r="DH37" i="4"/>
  <c r="DF28" i="4"/>
  <c r="DG35" i="4"/>
  <c r="DG36" i="4"/>
  <c r="DF34" i="4"/>
  <c r="DH35" i="4"/>
  <c r="DH36" i="4"/>
  <c r="DF39" i="4"/>
  <c r="DG34" i="4"/>
  <c r="DG39" i="4"/>
  <c r="DF38" i="4"/>
  <c r="DH39" i="4"/>
  <c r="DG38" i="4"/>
  <c r="DF31" i="4"/>
  <c r="DH38" i="4"/>
  <c r="DG43" i="4"/>
  <c r="DG31" i="4"/>
  <c r="DF42" i="4"/>
  <c r="DH43" i="4"/>
  <c r="DF46" i="4"/>
  <c r="DG42" i="4"/>
  <c r="DF41" i="4"/>
  <c r="DH42" i="4"/>
  <c r="DF45" i="4"/>
  <c r="DF37" i="4"/>
  <c r="DG41" i="4"/>
  <c r="DG37" i="4"/>
  <c r="DF40" i="4"/>
  <c r="DH41" i="4"/>
  <c r="DF44" i="4"/>
  <c r="DH45" i="4"/>
  <c r="DG44" i="4"/>
  <c r="DG47" i="4"/>
  <c r="DG51" i="4"/>
  <c r="DG55" i="4"/>
  <c r="DH44" i="4"/>
  <c r="DH47" i="4"/>
  <c r="DF50" i="4"/>
  <c r="DH51" i="4"/>
  <c r="DG40" i="4"/>
  <c r="DG45" i="4"/>
  <c r="DG50" i="4"/>
  <c r="DG54" i="4"/>
  <c r="DG58" i="4"/>
  <c r="DH40" i="4"/>
  <c r="DF49" i="4"/>
  <c r="DH50" i="4"/>
  <c r="DF53" i="4"/>
  <c r="DH54" i="4"/>
  <c r="DF57" i="4"/>
  <c r="DH58" i="4"/>
  <c r="DG46" i="4"/>
  <c r="DG49" i="4"/>
  <c r="DG53" i="4"/>
  <c r="DG57" i="4"/>
  <c r="DF43" i="4"/>
  <c r="DH46" i="4"/>
  <c r="DF48" i="4"/>
  <c r="DH49" i="4"/>
  <c r="DF52" i="4"/>
  <c r="DH53" i="4"/>
  <c r="DF56" i="4"/>
  <c r="DH57" i="4"/>
  <c r="DH56" i="4"/>
  <c r="DH60" i="4"/>
  <c r="DF63" i="4"/>
  <c r="DH64" i="4"/>
  <c r="DF67" i="4"/>
  <c r="DH68" i="4"/>
  <c r="DF51" i="4"/>
  <c r="DG63" i="4"/>
  <c r="DG67" i="4"/>
  <c r="DG52" i="4"/>
  <c r="DF62" i="4"/>
  <c r="DH63" i="4"/>
  <c r="DF66" i="4"/>
  <c r="DH67" i="4"/>
  <c r="DF70" i="4"/>
  <c r="DF47" i="4"/>
  <c r="DH52" i="4"/>
  <c r="DF59" i="4"/>
  <c r="DG62" i="4"/>
  <c r="DF58" i="4"/>
  <c r="DG59" i="4"/>
  <c r="DF61" i="4"/>
  <c r="DH62" i="4"/>
  <c r="DF65" i="4"/>
  <c r="DH66" i="4"/>
  <c r="DF69" i="4"/>
  <c r="DF54" i="4"/>
  <c r="DH59" i="4"/>
  <c r="DG61" i="4"/>
  <c r="DG65" i="4"/>
  <c r="DG69" i="4"/>
  <c r="DG48" i="4"/>
  <c r="DF55" i="4"/>
  <c r="DG60" i="4"/>
  <c r="DG70" i="4"/>
  <c r="DF72" i="4"/>
  <c r="DH73" i="4"/>
  <c r="DH55" i="4"/>
  <c r="DG56" i="4"/>
  <c r="DF68" i="4"/>
  <c r="DH70" i="4"/>
  <c r="DH48" i="4"/>
  <c r="DG68" i="4"/>
  <c r="DF71" i="4"/>
  <c r="DH72" i="4"/>
  <c r="DH61" i="4"/>
  <c r="DH69" i="4"/>
  <c r="DG71" i="4"/>
  <c r="DH71" i="4"/>
  <c r="DF64" i="4"/>
  <c r="DG64" i="4"/>
  <c r="DH65" i="4"/>
  <c r="DF73" i="4"/>
  <c r="DG78" i="4"/>
  <c r="DG82" i="4"/>
  <c r="DG86" i="4"/>
  <c r="DG72" i="4"/>
  <c r="DF77" i="4"/>
  <c r="DH78" i="4"/>
  <c r="DF81" i="4"/>
  <c r="DH82" i="4"/>
  <c r="DG77" i="4"/>
  <c r="DG81" i="4"/>
  <c r="DG85" i="4"/>
  <c r="DG66" i="4"/>
  <c r="DF76" i="4"/>
  <c r="DH77" i="4"/>
  <c r="DF80" i="4"/>
  <c r="DH81" i="4"/>
  <c r="DF84" i="4"/>
  <c r="DH85" i="4"/>
  <c r="DG73" i="4"/>
  <c r="DG76" i="4"/>
  <c r="DG80" i="4"/>
  <c r="DG84" i="4"/>
  <c r="DF74" i="4"/>
  <c r="DF75" i="4"/>
  <c r="DH76" i="4"/>
  <c r="DF79" i="4"/>
  <c r="DH80" i="4"/>
  <c r="DF83" i="4"/>
  <c r="DH84" i="4"/>
  <c r="DF87" i="4"/>
  <c r="DH88" i="4"/>
  <c r="DG74" i="4"/>
  <c r="DG75" i="4"/>
  <c r="DG79" i="4"/>
  <c r="DG83" i="4"/>
  <c r="DG87" i="4"/>
  <c r="DF85" i="4"/>
  <c r="DF89" i="4"/>
  <c r="DF92" i="4"/>
  <c r="DH93" i="4"/>
  <c r="DF96" i="4"/>
  <c r="DH97" i="4"/>
  <c r="DF100" i="4"/>
  <c r="DH101" i="4"/>
  <c r="DF88" i="4"/>
  <c r="DG89" i="4"/>
  <c r="DG92" i="4"/>
  <c r="DG96" i="4"/>
  <c r="DH74" i="4"/>
  <c r="DG88" i="4"/>
  <c r="DH89" i="4"/>
  <c r="DF91" i="4"/>
  <c r="DH92" i="4"/>
  <c r="DF95" i="4"/>
  <c r="DH96" i="4"/>
  <c r="DF99" i="4"/>
  <c r="DH100" i="4"/>
  <c r="DF86" i="4"/>
  <c r="DG91" i="4"/>
  <c r="DG95" i="4"/>
  <c r="DG99" i="4"/>
  <c r="DF60" i="4"/>
  <c r="DH83" i="4"/>
  <c r="DH86" i="4"/>
  <c r="DF90" i="4"/>
  <c r="DH91" i="4"/>
  <c r="DF94" i="4"/>
  <c r="DH95" i="4"/>
  <c r="DF98" i="4"/>
  <c r="DH99" i="4"/>
  <c r="DH79" i="4"/>
  <c r="DG90" i="4"/>
  <c r="DG94" i="4"/>
  <c r="DG98" i="4"/>
  <c r="DH75" i="4"/>
  <c r="DF82" i="4"/>
  <c r="DH90" i="4"/>
  <c r="DF93" i="4"/>
  <c r="DH94" i="4"/>
  <c r="DF97" i="4"/>
  <c r="DH98" i="4"/>
  <c r="DG101" i="4"/>
  <c r="DF103" i="4"/>
  <c r="DH104" i="4"/>
  <c r="DF107" i="4"/>
  <c r="DH108" i="4"/>
  <c r="DG107" i="4"/>
  <c r="DG108" i="4"/>
  <c r="DF78" i="4"/>
  <c r="DH87" i="4"/>
  <c r="DG103" i="4"/>
  <c r="DH103" i="4"/>
  <c r="DF106" i="4"/>
  <c r="DH107" i="4"/>
  <c r="DF101" i="4"/>
  <c r="DF102" i="4"/>
  <c r="DG106" i="4"/>
  <c r="DG102" i="4"/>
  <c r="DF105" i="4"/>
  <c r="DH106" i="4"/>
  <c r="DF109" i="4"/>
  <c r="DG97" i="4"/>
  <c r="DH102" i="4"/>
  <c r="DG105" i="4"/>
  <c r="DG109" i="4"/>
  <c r="DG93" i="4"/>
  <c r="DG100" i="4"/>
  <c r="DF104" i="4"/>
  <c r="DH105" i="4"/>
  <c r="DF108" i="4"/>
  <c r="DH109" i="4"/>
  <c r="DG104" i="4"/>
  <c r="DE8" i="4"/>
  <c r="DD8" i="4"/>
  <c r="DD13" i="4"/>
  <c r="DC14" i="4"/>
  <c r="DE15" i="4"/>
  <c r="DC13" i="4"/>
  <c r="DE14" i="4"/>
  <c r="DE13" i="4"/>
  <c r="DC17" i="4"/>
  <c r="DD17" i="4"/>
  <c r="DC16" i="4"/>
  <c r="DE17" i="4"/>
  <c r="DD16" i="4"/>
  <c r="DD15" i="4"/>
  <c r="DD18" i="4"/>
  <c r="DE16" i="4"/>
  <c r="DE18" i="4"/>
  <c r="DD14" i="4"/>
  <c r="DC15" i="4"/>
  <c r="DD19" i="4"/>
  <c r="DC22" i="4"/>
  <c r="DE23" i="4"/>
  <c r="DC18" i="4"/>
  <c r="DC20" i="4"/>
  <c r="DD21" i="4"/>
  <c r="DC27" i="4"/>
  <c r="DE28" i="4"/>
  <c r="DD20" i="4"/>
  <c r="DE22" i="4"/>
  <c r="DD23" i="4"/>
  <c r="DD24" i="4"/>
  <c r="DC19" i="4"/>
  <c r="DE20" i="4"/>
  <c r="DE24" i="4"/>
  <c r="DC25" i="4"/>
  <c r="DE26" i="4"/>
  <c r="DE19" i="4"/>
  <c r="DE21" i="4"/>
  <c r="DE27" i="4"/>
  <c r="DC23" i="4"/>
  <c r="DD25" i="4"/>
  <c r="DD28" i="4"/>
  <c r="DD31" i="4"/>
  <c r="DC26" i="4"/>
  <c r="DD22" i="4"/>
  <c r="DC24" i="4"/>
  <c r="DD26" i="4"/>
  <c r="DC29" i="4"/>
  <c r="DE30" i="4"/>
  <c r="DD29" i="4"/>
  <c r="DD32" i="4"/>
  <c r="DC21" i="4"/>
  <c r="DE29" i="4"/>
  <c r="DE32" i="4"/>
  <c r="DC35" i="4"/>
  <c r="DC31" i="4"/>
  <c r="DD27" i="4"/>
  <c r="DE31" i="4"/>
  <c r="DC28" i="4"/>
  <c r="DD34" i="4"/>
  <c r="DD39" i="4"/>
  <c r="DE34" i="4"/>
  <c r="DC38" i="4"/>
  <c r="DE39" i="4"/>
  <c r="DD38" i="4"/>
  <c r="DE25" i="4"/>
  <c r="DC33" i="4"/>
  <c r="DC37" i="4"/>
  <c r="DE38" i="4"/>
  <c r="DD33" i="4"/>
  <c r="DD37" i="4"/>
  <c r="DE33" i="4"/>
  <c r="DC36" i="4"/>
  <c r="DE37" i="4"/>
  <c r="DC30" i="4"/>
  <c r="DD36" i="4"/>
  <c r="DC41" i="4"/>
  <c r="DE42" i="4"/>
  <c r="DC45" i="4"/>
  <c r="DD30" i="4"/>
  <c r="DE36" i="4"/>
  <c r="DD41" i="4"/>
  <c r="DD45" i="4"/>
  <c r="DC40" i="4"/>
  <c r="DE41" i="4"/>
  <c r="DC44" i="4"/>
  <c r="DE45" i="4"/>
  <c r="DC32" i="4"/>
  <c r="DC34" i="4"/>
  <c r="DC39" i="4"/>
  <c r="DD40" i="4"/>
  <c r="DD44" i="4"/>
  <c r="DE40" i="4"/>
  <c r="DC43" i="4"/>
  <c r="DE44" i="4"/>
  <c r="DD43" i="4"/>
  <c r="DD35" i="4"/>
  <c r="DC42" i="4"/>
  <c r="DC49" i="4"/>
  <c r="DE50" i="4"/>
  <c r="DC53" i="4"/>
  <c r="DE54" i="4"/>
  <c r="DC57" i="4"/>
  <c r="DE35" i="4"/>
  <c r="DD42" i="4"/>
  <c r="DC46" i="4"/>
  <c r="DD49" i="4"/>
  <c r="DD46" i="4"/>
  <c r="DC48" i="4"/>
  <c r="DE49" i="4"/>
  <c r="DC52" i="4"/>
  <c r="DE53" i="4"/>
  <c r="DC56" i="4"/>
  <c r="DE57" i="4"/>
  <c r="DE46" i="4"/>
  <c r="DD48" i="4"/>
  <c r="DD52" i="4"/>
  <c r="DD56" i="4"/>
  <c r="DE43" i="4"/>
  <c r="DC47" i="4"/>
  <c r="DE48" i="4"/>
  <c r="DC51" i="4"/>
  <c r="DE52" i="4"/>
  <c r="DC55" i="4"/>
  <c r="DE56" i="4"/>
  <c r="DD47" i="4"/>
  <c r="DD51" i="4"/>
  <c r="DD55" i="4"/>
  <c r="DE51" i="4"/>
  <c r="DD57" i="4"/>
  <c r="DC59" i="4"/>
  <c r="DD62" i="4"/>
  <c r="DD66" i="4"/>
  <c r="DC58" i="4"/>
  <c r="DD59" i="4"/>
  <c r="DC61" i="4"/>
  <c r="DE62" i="4"/>
  <c r="DC65" i="4"/>
  <c r="DE66" i="4"/>
  <c r="DC69" i="4"/>
  <c r="DE47" i="4"/>
  <c r="DD58" i="4"/>
  <c r="DE59" i="4"/>
  <c r="DD61" i="4"/>
  <c r="DD65" i="4"/>
  <c r="DD69" i="4"/>
  <c r="DD53" i="4"/>
  <c r="DC54" i="4"/>
  <c r="DE58" i="4"/>
  <c r="DC60" i="4"/>
  <c r="DE61" i="4"/>
  <c r="DC64" i="4"/>
  <c r="DC50" i="4"/>
  <c r="DD54" i="4"/>
  <c r="DD60" i="4"/>
  <c r="DD64" i="4"/>
  <c r="DD68" i="4"/>
  <c r="DD50" i="4"/>
  <c r="DE55" i="4"/>
  <c r="DE60" i="4"/>
  <c r="DC63" i="4"/>
  <c r="DE64" i="4"/>
  <c r="DC67" i="4"/>
  <c r="DE68" i="4"/>
  <c r="DE67" i="4"/>
  <c r="DC68" i="4"/>
  <c r="DD71" i="4"/>
  <c r="DD63" i="4"/>
  <c r="DE63" i="4"/>
  <c r="DE69" i="4"/>
  <c r="DD74" i="4"/>
  <c r="DD73" i="4"/>
  <c r="DE65" i="4"/>
  <c r="DC70" i="4"/>
  <c r="DC72" i="4"/>
  <c r="DE73" i="4"/>
  <c r="DC62" i="4"/>
  <c r="DC66" i="4"/>
  <c r="DD70" i="4"/>
  <c r="DD72" i="4"/>
  <c r="DE72" i="4"/>
  <c r="DC76" i="4"/>
  <c r="DE77" i="4"/>
  <c r="DC80" i="4"/>
  <c r="DE81" i="4"/>
  <c r="DC84" i="4"/>
  <c r="DE85" i="4"/>
  <c r="DD76" i="4"/>
  <c r="DD80" i="4"/>
  <c r="DD84" i="4"/>
  <c r="DC75" i="4"/>
  <c r="DE76" i="4"/>
  <c r="DC79" i="4"/>
  <c r="DE80" i="4"/>
  <c r="DC83" i="4"/>
  <c r="DE84" i="4"/>
  <c r="DC87" i="4"/>
  <c r="DE88" i="4"/>
  <c r="DD67" i="4"/>
  <c r="DE70" i="4"/>
  <c r="DC73" i="4"/>
  <c r="DC74" i="4"/>
  <c r="DD75" i="4"/>
  <c r="DD79" i="4"/>
  <c r="DD83" i="4"/>
  <c r="DD87" i="4"/>
  <c r="DC71" i="4"/>
  <c r="DE74" i="4"/>
  <c r="DE75" i="4"/>
  <c r="DC78" i="4"/>
  <c r="DE79" i="4"/>
  <c r="DC82" i="4"/>
  <c r="DE83" i="4"/>
  <c r="DC86" i="4"/>
  <c r="DE87" i="4"/>
  <c r="DE71" i="4"/>
  <c r="DD78" i="4"/>
  <c r="DD82" i="4"/>
  <c r="DD86" i="4"/>
  <c r="DC77" i="4"/>
  <c r="DE78" i="4"/>
  <c r="DC81" i="4"/>
  <c r="DE82" i="4"/>
  <c r="DC85" i="4"/>
  <c r="DE86" i="4"/>
  <c r="DD81" i="4"/>
  <c r="DD88" i="4"/>
  <c r="DD91" i="4"/>
  <c r="DD95" i="4"/>
  <c r="DD99" i="4"/>
  <c r="DD77" i="4"/>
  <c r="DC90" i="4"/>
  <c r="DE91" i="4"/>
  <c r="DC94" i="4"/>
  <c r="DE95" i="4"/>
  <c r="DD90" i="4"/>
  <c r="DD94" i="4"/>
  <c r="DD98" i="4"/>
  <c r="DD102" i="4"/>
  <c r="DE90" i="4"/>
  <c r="DC93" i="4"/>
  <c r="DE94" i="4"/>
  <c r="DC97" i="4"/>
  <c r="DE98" i="4"/>
  <c r="DD93" i="4"/>
  <c r="DD97" i="4"/>
  <c r="DC89" i="4"/>
  <c r="DC92" i="4"/>
  <c r="DE93" i="4"/>
  <c r="DC96" i="4"/>
  <c r="DE97" i="4"/>
  <c r="DC100" i="4"/>
  <c r="DE101" i="4"/>
  <c r="DD89" i="4"/>
  <c r="DD92" i="4"/>
  <c r="DD96" i="4"/>
  <c r="DD100" i="4"/>
  <c r="DE92" i="4"/>
  <c r="DD106" i="4"/>
  <c r="DC109" i="4"/>
  <c r="DC95" i="4"/>
  <c r="DC98" i="4"/>
  <c r="DC102" i="4"/>
  <c r="DC105" i="4"/>
  <c r="DE106" i="4"/>
  <c r="DE107" i="4"/>
  <c r="DC91" i="4"/>
  <c r="DE102" i="4"/>
  <c r="DD105" i="4"/>
  <c r="DD109" i="4"/>
  <c r="DC106" i="4"/>
  <c r="DC104" i="4"/>
  <c r="DE105" i="4"/>
  <c r="DC108" i="4"/>
  <c r="DE109" i="4"/>
  <c r="DC88" i="4"/>
  <c r="DC99" i="4"/>
  <c r="DD104" i="4"/>
  <c r="DD108" i="4"/>
  <c r="DE103" i="4"/>
  <c r="DE99" i="4"/>
  <c r="DE100" i="4"/>
  <c r="DC101" i="4"/>
  <c r="DC103" i="4"/>
  <c r="DE104" i="4"/>
  <c r="DC107" i="4"/>
  <c r="DE108" i="4"/>
  <c r="DD85" i="4"/>
  <c r="DD101" i="4"/>
  <c r="DD103" i="4"/>
  <c r="DD107" i="4"/>
  <c r="DE89" i="4"/>
  <c r="DE96" i="4"/>
  <c r="DY12" i="4"/>
  <c r="EX12" i="4"/>
  <c r="AW11" i="4"/>
  <c r="DE12" i="4"/>
  <c r="ES11" i="4"/>
  <c r="ES9" i="4" s="1"/>
  <c r="EP12" i="4"/>
  <c r="DQ11" i="4"/>
  <c r="CR12" i="4"/>
  <c r="BL11" i="4"/>
  <c r="AS12" i="4"/>
  <c r="GB12" i="4"/>
  <c r="FD11" i="4"/>
  <c r="EF12" i="4"/>
  <c r="DC11" i="4"/>
  <c r="EN12" i="4"/>
  <c r="BT12" i="4"/>
  <c r="FL11" i="4"/>
  <c r="CN11" i="4"/>
  <c r="L11" i="4"/>
  <c r="DV12" i="4"/>
  <c r="DV9" i="4" s="1"/>
  <c r="AY12" i="4"/>
  <c r="EQ11" i="4"/>
  <c r="BS11" i="4"/>
  <c r="FU12" i="4"/>
  <c r="DB12" i="4"/>
  <c r="AE12" i="4"/>
  <c r="DX11" i="4"/>
  <c r="AX11" i="4"/>
  <c r="FJ12" i="4"/>
  <c r="CQ12" i="4"/>
  <c r="T12" i="4"/>
  <c r="DL11" i="4"/>
  <c r="AL11" i="4"/>
  <c r="EI12" i="4"/>
  <c r="BL12" i="4"/>
  <c r="FF11" i="4"/>
  <c r="CG11" i="4"/>
  <c r="P10" i="4"/>
  <c r="U10" i="4"/>
  <c r="AG10" i="4"/>
  <c r="AR10" i="4"/>
  <c r="AR9" i="4" s="1"/>
  <c r="AZ10" i="4"/>
  <c r="BK10" i="4"/>
  <c r="BK9" i="4" s="1"/>
  <c r="BV10" i="4"/>
  <c r="BV9" i="4" s="1"/>
  <c r="CG10" i="4"/>
  <c r="CG9" i="4" s="1"/>
  <c r="CR10" i="4"/>
  <c r="DC10" i="4"/>
  <c r="DN10" i="4"/>
  <c r="DN9" i="4" s="1"/>
  <c r="DY10" i="4"/>
  <c r="DY9" i="4" s="1"/>
  <c r="EJ10" i="4"/>
  <c r="ER10" i="4"/>
  <c r="ER9" i="4" s="1"/>
  <c r="FC10" i="4"/>
  <c r="FN10" i="4"/>
  <c r="FY10" i="4"/>
  <c r="Q10" i="4"/>
  <c r="Q9" i="4" s="1"/>
  <c r="V10" i="4"/>
  <c r="AH10" i="4"/>
  <c r="AH9" i="4" s="1"/>
  <c r="AS10" i="4"/>
  <c r="AS9" i="4" s="1"/>
  <c r="BD10" i="4"/>
  <c r="BL10" i="4"/>
  <c r="BW10" i="4"/>
  <c r="CH10" i="4"/>
  <c r="CS10" i="4"/>
  <c r="CS9" i="4" s="1"/>
  <c r="DD10" i="4"/>
  <c r="DO10" i="4"/>
  <c r="DO9" i="4" s="1"/>
  <c r="DZ10" i="4"/>
  <c r="DZ9" i="4" s="1"/>
  <c r="EK10" i="4"/>
  <c r="EV10" i="4"/>
  <c r="EV9" i="4" s="1"/>
  <c r="FD10" i="4"/>
  <c r="FO10" i="4"/>
  <c r="FO9" i="4" s="1"/>
  <c r="FZ10" i="4"/>
  <c r="W10" i="4"/>
  <c r="AI10" i="4"/>
  <c r="AI9" i="4" s="1"/>
  <c r="AT10" i="4"/>
  <c r="BE10" i="4"/>
  <c r="BP10" i="4"/>
  <c r="BP9" i="4" s="1"/>
  <c r="BX10" i="4"/>
  <c r="CI10" i="4"/>
  <c r="CI9" i="4" s="1"/>
  <c r="CT10" i="4"/>
  <c r="CT9" i="4" s="1"/>
  <c r="DE10" i="4"/>
  <c r="DP10" i="4"/>
  <c r="EA10" i="4"/>
  <c r="K10" i="4"/>
  <c r="X10" i="4"/>
  <c r="AJ10" i="4"/>
  <c r="AJ9" i="4" s="1"/>
  <c r="AU10" i="4"/>
  <c r="BF10" i="4"/>
  <c r="BQ10" i="4"/>
  <c r="BQ9" i="4" s="1"/>
  <c r="CB10" i="4"/>
  <c r="CJ10" i="4"/>
  <c r="CJ9" i="4" s="1"/>
  <c r="CU10" i="4"/>
  <c r="DF10" i="4"/>
  <c r="DQ10" i="4"/>
  <c r="EB10" i="4"/>
  <c r="EM10" i="4"/>
  <c r="EM9" i="4" s="1"/>
  <c r="EX10" i="4"/>
  <c r="FI10" i="4"/>
  <c r="FT10" i="4"/>
  <c r="FT9" i="4" s="1"/>
  <c r="GB10" i="4"/>
  <c r="GB9" i="4" s="1"/>
  <c r="L10" i="4"/>
  <c r="Y10" i="4"/>
  <c r="AK10" i="4"/>
  <c r="AK9" i="4" s="1"/>
  <c r="AV10" i="4"/>
  <c r="BG10" i="4"/>
  <c r="BG9" i="4" s="1"/>
  <c r="BR10" i="4"/>
  <c r="CC10" i="4"/>
  <c r="CC9" i="4" s="1"/>
  <c r="CN10" i="4"/>
  <c r="CV10" i="4"/>
  <c r="CV9" i="4" s="1"/>
  <c r="DG10" i="4"/>
  <c r="DR10" i="4"/>
  <c r="DR9" i="4" s="1"/>
  <c r="EC10" i="4"/>
  <c r="EN10" i="4"/>
  <c r="EY10" i="4"/>
  <c r="FJ10" i="4"/>
  <c r="FU10" i="4"/>
  <c r="M10" i="4"/>
  <c r="M9" i="4" s="1"/>
  <c r="AA10" i="4"/>
  <c r="AL10" i="4"/>
  <c r="AW10" i="4"/>
  <c r="BH10" i="4"/>
  <c r="BH9" i="4" s="1"/>
  <c r="BS10" i="4"/>
  <c r="CD10" i="4"/>
  <c r="CD9" i="4" s="1"/>
  <c r="CO10" i="4"/>
  <c r="CZ10" i="4"/>
  <c r="DH10" i="4"/>
  <c r="DS10" i="4"/>
  <c r="DS9" i="4" s="1"/>
  <c r="ED10" i="4"/>
  <c r="EO10" i="4"/>
  <c r="EZ10" i="4"/>
  <c r="FK10" i="4"/>
  <c r="FV10" i="4"/>
  <c r="AB10" i="4"/>
  <c r="BT10" i="4"/>
  <c r="DL10" i="4"/>
  <c r="EQ10" i="4"/>
  <c r="FW10" i="4"/>
  <c r="AF10" i="4"/>
  <c r="AF9" i="4" s="1"/>
  <c r="BU10" i="4"/>
  <c r="BU9" i="4" s="1"/>
  <c r="DM10" i="4"/>
  <c r="EW10" i="4"/>
  <c r="FX10" i="4"/>
  <c r="AM10" i="4"/>
  <c r="AM9" i="4" s="1"/>
  <c r="CE10" i="4"/>
  <c r="CE9" i="4" s="1"/>
  <c r="DT10" i="4"/>
  <c r="FA10" i="4"/>
  <c r="GA10" i="4"/>
  <c r="GA9" i="4" s="1"/>
  <c r="AN10" i="4"/>
  <c r="AN9" i="4" s="1"/>
  <c r="CF10" i="4"/>
  <c r="DX10" i="4"/>
  <c r="FB10" i="4"/>
  <c r="AX10" i="4"/>
  <c r="CP10" i="4"/>
  <c r="EE10" i="4"/>
  <c r="FH10" i="4"/>
  <c r="BJ10" i="4"/>
  <c r="BJ9" i="4" s="1"/>
  <c r="FM10" i="4"/>
  <c r="CQ10" i="4"/>
  <c r="FP10" i="4"/>
  <c r="FP9" i="4" s="1"/>
  <c r="DA10" i="4"/>
  <c r="DB10" i="4"/>
  <c r="AY10" i="4"/>
  <c r="EP10" i="4"/>
  <c r="EF10" i="4"/>
  <c r="EL10" i="4"/>
  <c r="FL10" i="4"/>
  <c r="T10" i="4"/>
  <c r="N10" i="4"/>
  <c r="N9" i="4" s="1"/>
  <c r="BI10" i="4"/>
  <c r="BI9" i="4" s="1"/>
  <c r="J10" i="4"/>
  <c r="I10" i="4"/>
  <c r="H10" i="4"/>
  <c r="E9" i="4"/>
  <c r="BC9" i="4"/>
  <c r="AP9" i="4"/>
  <c r="CM9" i="4"/>
  <c r="BB9" i="4"/>
  <c r="R9" i="4"/>
  <c r="CK9" i="4"/>
  <c r="BA9" i="4"/>
  <c r="BO9" i="4"/>
  <c r="BN9" i="4"/>
  <c r="FR9" i="4"/>
  <c r="AQ9" i="4"/>
  <c r="BM9" i="4"/>
  <c r="I22" i="4"/>
  <c r="J18" i="4"/>
  <c r="J11" i="4"/>
  <c r="J19" i="4"/>
  <c r="H109" i="4"/>
  <c r="J108" i="4"/>
  <c r="I108" i="4"/>
  <c r="H108" i="4"/>
  <c r="J109" i="4"/>
  <c r="J107" i="4"/>
  <c r="J106" i="4"/>
  <c r="I106" i="4"/>
  <c r="I107" i="4"/>
  <c r="H106" i="4"/>
  <c r="I109" i="4"/>
  <c r="H107" i="4"/>
  <c r="H105" i="4"/>
  <c r="J102" i="4"/>
  <c r="I102" i="4"/>
  <c r="H102" i="4"/>
  <c r="J105" i="4"/>
  <c r="I104" i="4"/>
  <c r="H100" i="4"/>
  <c r="I105" i="4"/>
  <c r="J104" i="4"/>
  <c r="H104" i="4"/>
  <c r="J101" i="4"/>
  <c r="I101" i="4"/>
  <c r="H103" i="4"/>
  <c r="I98" i="4"/>
  <c r="I96" i="4"/>
  <c r="H98" i="4"/>
  <c r="J103" i="4"/>
  <c r="J99" i="4"/>
  <c r="I103" i="4"/>
  <c r="H99" i="4"/>
  <c r="I97" i="4"/>
  <c r="I95" i="4"/>
  <c r="H101" i="4"/>
  <c r="H93" i="4"/>
  <c r="I99" i="4"/>
  <c r="J100" i="4"/>
  <c r="H97" i="4"/>
  <c r="J94" i="4"/>
  <c r="J93" i="4"/>
  <c r="H96" i="4"/>
  <c r="J95" i="4"/>
  <c r="H94" i="4"/>
  <c r="H91" i="4"/>
  <c r="J89" i="4"/>
  <c r="H95" i="4"/>
  <c r="I89" i="4"/>
  <c r="J98" i="4"/>
  <c r="I100" i="4"/>
  <c r="J97" i="4"/>
  <c r="H92" i="4"/>
  <c r="J90" i="4"/>
  <c r="H89" i="4"/>
  <c r="H90" i="4"/>
  <c r="I93" i="4"/>
  <c r="J92" i="4"/>
  <c r="J91" i="4"/>
  <c r="I92" i="4"/>
  <c r="I86" i="4"/>
  <c r="I84" i="4"/>
  <c r="J87" i="4"/>
  <c r="H86" i="4"/>
  <c r="H84" i="4"/>
  <c r="J96" i="4"/>
  <c r="I94" i="4"/>
  <c r="I87" i="4"/>
  <c r="J88" i="4"/>
  <c r="H87" i="4"/>
  <c r="J85" i="4"/>
  <c r="J83" i="4"/>
  <c r="H81" i="4"/>
  <c r="J86" i="4"/>
  <c r="J84" i="4"/>
  <c r="J82" i="4"/>
  <c r="J80" i="4"/>
  <c r="I82" i="4"/>
  <c r="I80" i="4"/>
  <c r="I85" i="4"/>
  <c r="I83" i="4"/>
  <c r="H82" i="4"/>
  <c r="H80" i="4"/>
  <c r="I88" i="4"/>
  <c r="I91" i="4"/>
  <c r="H88" i="4"/>
  <c r="J81" i="4"/>
  <c r="J79" i="4"/>
  <c r="H77" i="4"/>
  <c r="I90" i="4"/>
  <c r="H83" i="4"/>
  <c r="J78" i="4"/>
  <c r="I79" i="4"/>
  <c r="I78" i="4"/>
  <c r="H79" i="4"/>
  <c r="H78" i="4"/>
  <c r="I81" i="4"/>
  <c r="H85" i="4"/>
  <c r="J75" i="4"/>
  <c r="J77" i="4"/>
  <c r="I75" i="4"/>
  <c r="J73" i="4"/>
  <c r="J71" i="4"/>
  <c r="I77" i="4"/>
  <c r="H75" i="4"/>
  <c r="I73" i="4"/>
  <c r="I71" i="4"/>
  <c r="H73" i="4"/>
  <c r="H71" i="4"/>
  <c r="J76" i="4"/>
  <c r="I76" i="4"/>
  <c r="J74" i="4"/>
  <c r="J72" i="4"/>
  <c r="J70" i="4"/>
  <c r="H76" i="4"/>
  <c r="I74" i="4"/>
  <c r="I72" i="4"/>
  <c r="I70" i="4"/>
  <c r="H72" i="4"/>
  <c r="H68" i="4"/>
  <c r="I66" i="4"/>
  <c r="I64" i="4"/>
  <c r="H66" i="4"/>
  <c r="H64" i="4"/>
  <c r="J69" i="4"/>
  <c r="J67" i="4"/>
  <c r="H74" i="4"/>
  <c r="I69" i="4"/>
  <c r="I67" i="4"/>
  <c r="J65" i="4"/>
  <c r="J63" i="4"/>
  <c r="H69" i="4"/>
  <c r="H67" i="4"/>
  <c r="I65" i="4"/>
  <c r="H65" i="4"/>
  <c r="H63" i="4"/>
  <c r="H70" i="4"/>
  <c r="J68" i="4"/>
  <c r="H57" i="4"/>
  <c r="H55" i="4"/>
  <c r="H53" i="4"/>
  <c r="J62" i="4"/>
  <c r="J60" i="4"/>
  <c r="I68" i="4"/>
  <c r="I62" i="4"/>
  <c r="I60" i="4"/>
  <c r="J58" i="4"/>
  <c r="J56" i="4"/>
  <c r="J54" i="4"/>
  <c r="J52" i="4"/>
  <c r="H62" i="4"/>
  <c r="H60" i="4"/>
  <c r="I58" i="4"/>
  <c r="I56" i="4"/>
  <c r="I54" i="4"/>
  <c r="I52" i="4"/>
  <c r="I50" i="4"/>
  <c r="I63" i="4"/>
  <c r="H58" i="4"/>
  <c r="H56" i="4"/>
  <c r="H54" i="4"/>
  <c r="H52" i="4"/>
  <c r="J61" i="4"/>
  <c r="J59" i="4"/>
  <c r="J64" i="4"/>
  <c r="I61" i="4"/>
  <c r="I59" i="4"/>
  <c r="J57" i="4"/>
  <c r="J55" i="4"/>
  <c r="J53" i="4"/>
  <c r="J51" i="4"/>
  <c r="J49" i="4"/>
  <c r="I47" i="4"/>
  <c r="I45" i="4"/>
  <c r="I43" i="4"/>
  <c r="I41" i="4"/>
  <c r="I39" i="4"/>
  <c r="I53" i="4"/>
  <c r="I51" i="4"/>
  <c r="I49" i="4"/>
  <c r="H47" i="4"/>
  <c r="H45" i="4"/>
  <c r="H43" i="4"/>
  <c r="H41" i="4"/>
  <c r="H39" i="4"/>
  <c r="H59" i="4"/>
  <c r="H51" i="4"/>
  <c r="H49" i="4"/>
  <c r="J50" i="4"/>
  <c r="J48" i="4"/>
  <c r="J46" i="4"/>
  <c r="J44" i="4"/>
  <c r="J42" i="4"/>
  <c r="J40" i="4"/>
  <c r="J38" i="4"/>
  <c r="I55" i="4"/>
  <c r="H50" i="4"/>
  <c r="I48" i="4"/>
  <c r="I46" i="4"/>
  <c r="I44" i="4"/>
  <c r="I42" i="4"/>
  <c r="I40" i="4"/>
  <c r="J66" i="4"/>
  <c r="H61" i="4"/>
  <c r="H48" i="4"/>
  <c r="H46" i="4"/>
  <c r="H44" i="4"/>
  <c r="H42" i="4"/>
  <c r="H40" i="4"/>
  <c r="J43" i="4"/>
  <c r="J41" i="4"/>
  <c r="J37" i="4"/>
  <c r="J35" i="4"/>
  <c r="J33" i="4"/>
  <c r="J31" i="4"/>
  <c r="I38" i="4"/>
  <c r="I37" i="4"/>
  <c r="I35" i="4"/>
  <c r="I33" i="4"/>
  <c r="I31" i="4"/>
  <c r="I57" i="4"/>
  <c r="J39" i="4"/>
  <c r="H38" i="4"/>
  <c r="H37" i="4"/>
  <c r="H35" i="4"/>
  <c r="H33" i="4"/>
  <c r="H31" i="4"/>
  <c r="J30" i="4"/>
  <c r="I34" i="4"/>
  <c r="J45" i="4"/>
  <c r="I32" i="4"/>
  <c r="J36" i="4"/>
  <c r="J34" i="4"/>
  <c r="J32" i="4"/>
  <c r="I36" i="4"/>
  <c r="J47" i="4"/>
  <c r="I30" i="4"/>
  <c r="H36" i="4"/>
  <c r="H32" i="4"/>
  <c r="H34" i="4"/>
  <c r="H30" i="4"/>
  <c r="H13" i="4"/>
  <c r="J12" i="4"/>
  <c r="H21" i="4"/>
  <c r="I15" i="4"/>
  <c r="H11" i="4"/>
  <c r="H18" i="4"/>
  <c r="H8" i="4"/>
  <c r="J15" i="4"/>
  <c r="I14" i="4"/>
  <c r="I18" i="4"/>
  <c r="H17" i="4"/>
  <c r="I13" i="4"/>
  <c r="J8" i="4"/>
  <c r="J13" i="4"/>
  <c r="H19" i="4"/>
  <c r="J22" i="4"/>
  <c r="I25" i="4"/>
  <c r="H28" i="4"/>
  <c r="I12" i="4"/>
  <c r="I16" i="4"/>
  <c r="I21" i="4"/>
  <c r="J24" i="4"/>
  <c r="J27" i="4"/>
  <c r="I26" i="4"/>
  <c r="I8" i="4"/>
  <c r="J16" i="4"/>
  <c r="J21" i="4"/>
  <c r="H25" i="4"/>
  <c r="I28" i="4"/>
  <c r="I17" i="4"/>
  <c r="H22" i="4"/>
  <c r="J25" i="4"/>
  <c r="J28" i="4"/>
  <c r="H12" i="4"/>
  <c r="J17" i="4"/>
  <c r="H23" i="4"/>
  <c r="H26" i="4"/>
  <c r="H29" i="4"/>
  <c r="I23" i="4"/>
  <c r="I19" i="4"/>
  <c r="H14" i="4"/>
  <c r="H20" i="4"/>
  <c r="J23" i="4"/>
  <c r="J26" i="4"/>
  <c r="J29" i="4"/>
  <c r="H27" i="4"/>
  <c r="H15" i="4"/>
  <c r="I24" i="4"/>
  <c r="J14" i="4"/>
  <c r="I20" i="4"/>
  <c r="H24" i="4"/>
  <c r="J20" i="4"/>
  <c r="I27" i="4"/>
  <c r="I29" i="4"/>
  <c r="I11" i="4"/>
  <c r="G10" i="4"/>
  <c r="G9" i="4" s="1"/>
  <c r="F10" i="4"/>
  <c r="F9" i="4" s="1"/>
  <c r="DM9" i="4" l="1"/>
  <c r="CU9" i="4"/>
  <c r="AZ9" i="4"/>
  <c r="AE9" i="4"/>
  <c r="FE9" i="4"/>
  <c r="FG9" i="4"/>
  <c r="AD9" i="4"/>
  <c r="CF9" i="4"/>
  <c r="CZ9" i="4"/>
  <c r="X9" i="4"/>
  <c r="FC9" i="4"/>
  <c r="FF9" i="4"/>
  <c r="K9" i="4"/>
  <c r="FA9" i="4"/>
  <c r="EZ9" i="4"/>
  <c r="EY9" i="4"/>
  <c r="CB9" i="4"/>
  <c r="O9" i="4"/>
  <c r="FW9" i="4"/>
  <c r="W9" i="4"/>
  <c r="AG9" i="4"/>
  <c r="DA9" i="4"/>
  <c r="FZ9" i="4"/>
  <c r="U9" i="4"/>
  <c r="AU9" i="4"/>
  <c r="FY9" i="4"/>
  <c r="FX9" i="4"/>
  <c r="Y9" i="4"/>
  <c r="BX9" i="4"/>
  <c r="BW9" i="4"/>
  <c r="FN9" i="4"/>
  <c r="DP9" i="4"/>
  <c r="DT9" i="4"/>
  <c r="FS9" i="4"/>
  <c r="P9" i="4"/>
  <c r="AB9" i="4"/>
  <c r="EW9" i="4"/>
  <c r="EO9" i="4"/>
  <c r="EB9" i="4"/>
  <c r="CO9" i="4"/>
  <c r="FH9" i="4"/>
  <c r="EA9" i="4"/>
  <c r="AT9" i="4"/>
  <c r="EI9" i="4"/>
  <c r="EE9" i="4"/>
  <c r="FI9" i="4"/>
  <c r="FV9" i="4"/>
  <c r="EC9" i="4"/>
  <c r="AV9" i="4"/>
  <c r="BF9" i="4"/>
  <c r="AA9" i="4"/>
  <c r="CY9" i="4"/>
  <c r="BE9" i="4"/>
  <c r="FM9" i="4"/>
  <c r="FK9" i="4"/>
  <c r="EQ9" i="4"/>
  <c r="EJ9" i="4"/>
  <c r="AY9" i="4"/>
  <c r="AW9" i="4"/>
  <c r="DW9" i="4"/>
  <c r="DK9" i="4"/>
  <c r="CW9" i="4"/>
  <c r="CX9" i="4"/>
  <c r="BD9" i="4"/>
  <c r="EP9" i="4"/>
  <c r="AX9" i="4"/>
  <c r="DJ9" i="4"/>
  <c r="BY9" i="4"/>
  <c r="CQ9" i="4"/>
  <c r="DX9" i="4"/>
  <c r="BT9" i="4"/>
  <c r="DQ9" i="4"/>
  <c r="L9" i="4"/>
  <c r="FQ9" i="4"/>
  <c r="DU9" i="4"/>
  <c r="CA9" i="4"/>
  <c r="AC9" i="4"/>
  <c r="EG9" i="4"/>
  <c r="EH9" i="4"/>
  <c r="BZ9" i="4"/>
  <c r="BS9" i="4"/>
  <c r="DI9" i="4"/>
  <c r="CL9" i="4"/>
  <c r="EN9" i="4"/>
  <c r="S9" i="4"/>
  <c r="FB9" i="4"/>
  <c r="DF9" i="4"/>
  <c r="DB9" i="4"/>
  <c r="EX9" i="4"/>
  <c r="DE9" i="4"/>
  <c r="DD9" i="4"/>
  <c r="DC9" i="4"/>
  <c r="T9" i="4"/>
  <c r="DL9" i="4"/>
  <c r="CR9" i="4"/>
  <c r="ED9" i="4"/>
  <c r="FL9" i="4"/>
  <c r="DH9" i="4"/>
  <c r="DG9" i="4"/>
  <c r="FD9" i="4"/>
  <c r="FJ9" i="4"/>
  <c r="AL9" i="4"/>
  <c r="BR9" i="4"/>
  <c r="CP9" i="4"/>
  <c r="BL9" i="4"/>
  <c r="Z9" i="4"/>
  <c r="EL9" i="4"/>
  <c r="V9" i="4"/>
  <c r="I9" i="4"/>
  <c r="J9" i="4"/>
  <c r="H9" i="4"/>
  <c r="EF9" i="4"/>
  <c r="FU9" i="4"/>
  <c r="CN9" i="4"/>
  <c r="EK9" i="4"/>
  <c r="CH9" i="4"/>
  <c r="D89" i="4"/>
  <c r="D60" i="4"/>
  <c r="D102" i="4"/>
  <c r="D47" i="4"/>
  <c r="D75" i="4"/>
  <c r="D91" i="4"/>
  <c r="D108" i="4"/>
  <c r="D61" i="4"/>
  <c r="D94" i="4"/>
  <c r="D87" i="4"/>
  <c r="D84" i="4"/>
  <c r="D99" i="4"/>
  <c r="D49" i="4"/>
  <c r="D95" i="4"/>
  <c r="D69" i="4"/>
  <c r="D77" i="4"/>
  <c r="D101" i="4"/>
  <c r="D41" i="4"/>
  <c r="D32" i="4"/>
  <c r="D38" i="4"/>
  <c r="D31" i="4"/>
  <c r="D44" i="4"/>
  <c r="D74" i="4"/>
  <c r="D76" i="4"/>
  <c r="D79" i="4"/>
  <c r="D59" i="4"/>
  <c r="D53" i="4"/>
  <c r="D52" i="4"/>
  <c r="D56" i="4"/>
  <c r="D68" i="4"/>
  <c r="D73" i="4"/>
  <c r="D85" i="4"/>
  <c r="D90" i="4"/>
  <c r="D82" i="4"/>
  <c r="D86" i="4"/>
  <c r="D96" i="4"/>
  <c r="D92" i="4"/>
  <c r="D98" i="4"/>
  <c r="D93" i="4"/>
  <c r="D97" i="4"/>
  <c r="D105" i="4"/>
  <c r="D107" i="4"/>
  <c r="D109" i="4"/>
  <c r="D100" i="4"/>
  <c r="D106" i="4"/>
  <c r="D78" i="4"/>
  <c r="D40" i="4"/>
  <c r="D39" i="4"/>
  <c r="D54" i="4"/>
  <c r="D70" i="4"/>
  <c r="D67" i="4"/>
  <c r="D72" i="4"/>
  <c r="D63" i="4"/>
  <c r="D80" i="4"/>
  <c r="D46" i="4"/>
  <c r="D45" i="4"/>
  <c r="D88" i="4"/>
  <c r="D48" i="4"/>
  <c r="D71" i="4"/>
  <c r="D36" i="4"/>
  <c r="D55" i="4"/>
  <c r="D64" i="4"/>
  <c r="D57" i="4"/>
  <c r="D83" i="4"/>
  <c r="D33" i="4"/>
  <c r="D103" i="4"/>
  <c r="D81" i="4"/>
  <c r="D37" i="4"/>
  <c r="D62" i="4"/>
  <c r="D65" i="4"/>
  <c r="D30" i="4"/>
  <c r="D58" i="4"/>
  <c r="D104" i="4"/>
  <c r="D50" i="4"/>
  <c r="D66" i="4"/>
  <c r="D35" i="4"/>
  <c r="D43" i="4"/>
  <c r="D51" i="4"/>
  <c r="D34" i="4"/>
  <c r="D42" i="4"/>
  <c r="D24" i="4"/>
  <c r="D18" i="4"/>
  <c r="D11" i="4"/>
  <c r="D20" i="4"/>
  <c r="D12" i="4"/>
  <c r="D28" i="4"/>
  <c r="D14" i="4"/>
  <c r="D17" i="4"/>
  <c r="D15" i="4"/>
  <c r="D22" i="4"/>
  <c r="D19" i="4"/>
  <c r="D27" i="4"/>
  <c r="D29" i="4"/>
  <c r="D26" i="4"/>
  <c r="D23" i="4"/>
  <c r="D25" i="4"/>
  <c r="D16" i="4"/>
  <c r="D21" i="4"/>
  <c r="D13" i="4"/>
  <c r="D10" i="4"/>
  <c r="D9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<sst xmlns="http://schemas.openxmlformats.org/spreadsheetml/2006/main" count="55" uniqueCount="53">
  <si>
    <t>作付</t>
    <rPh sb="0" eb="2">
      <t>サクツケ</t>
    </rPh>
    <phoneticPr fontId="1"/>
  </si>
  <si>
    <t>作業予定</t>
    <rPh sb="0" eb="4">
      <t>サギョウヨテイ</t>
    </rPh>
    <phoneticPr fontId="1"/>
  </si>
  <si>
    <t>集計時間</t>
    <rPh sb="0" eb="2">
      <t>シュウケイ</t>
    </rPh>
    <rPh sb="2" eb="4">
      <t>ジカン</t>
    </rPh>
    <phoneticPr fontId="1"/>
  </si>
  <si>
    <t>作業項目</t>
    <rPh sb="0" eb="4">
      <t>サギョウコウモク</t>
    </rPh>
    <phoneticPr fontId="1"/>
  </si>
  <si>
    <t>合計</t>
    <rPh sb="0" eb="2">
      <t>ゴウケイ</t>
    </rPh>
    <phoneticPr fontId="1"/>
  </si>
  <si>
    <t>[時間]</t>
    <rPh sb="1" eb="3">
      <t>ジカン</t>
    </rPh>
    <phoneticPr fontId="1"/>
  </si>
  <si>
    <t>含める</t>
  </si>
  <si>
    <t>面積</t>
    <rPh sb="0" eb="2">
      <t>メンセキ</t>
    </rPh>
    <phoneticPr fontId="1"/>
  </si>
  <si>
    <t>合計　[時間]</t>
    <rPh sb="0" eb="2">
      <t>ゴウケイ</t>
    </rPh>
    <rPh sb="4" eb="6">
      <t>ジカン</t>
    </rPh>
    <phoneticPr fontId="1"/>
  </si>
  <si>
    <t>実施開始日</t>
    <rPh sb="0" eb="2">
      <t>ジッシ</t>
    </rPh>
    <rPh sb="2" eb="5">
      <t>カイシビ</t>
    </rPh>
    <phoneticPr fontId="1"/>
  </si>
  <si>
    <t>実施終了日</t>
    <rPh sb="0" eb="2">
      <t>ジッシ</t>
    </rPh>
    <rPh sb="2" eb="5">
      <t>シュウリョウビ</t>
    </rPh>
    <phoneticPr fontId="1"/>
  </si>
  <si>
    <t>総時間</t>
  </si>
  <si>
    <t>　1-1.　出力　＞　日誌データ　＞　作業記録</t>
    <rPh sb="6" eb="8">
      <t>シュツリョク</t>
    </rPh>
    <rPh sb="11" eb="13">
      <t>ニッシ</t>
    </rPh>
    <rPh sb="19" eb="23">
      <t>サギョウキロク</t>
    </rPh>
    <phoneticPr fontId="1"/>
  </si>
  <si>
    <t>　1-2.　出力　＞　設定データ　＞　作付情報</t>
    <rPh sb="6" eb="8">
      <t>シュツリョク</t>
    </rPh>
    <rPh sb="11" eb="13">
      <t>セッテイ</t>
    </rPh>
    <rPh sb="19" eb="21">
      <t>サクツケ</t>
    </rPh>
    <rPh sb="21" eb="23">
      <t>ジョウホウ</t>
    </rPh>
    <phoneticPr fontId="1"/>
  </si>
  <si>
    <t>　　※必要に応じて期間を指定します。</t>
    <rPh sb="3" eb="5">
      <t>ヒツヨウ</t>
    </rPh>
    <rPh sb="6" eb="7">
      <t>オウ</t>
    </rPh>
    <rPh sb="9" eb="11">
      <t>キカン</t>
    </rPh>
    <rPh sb="12" eb="14">
      <t>シテイ</t>
    </rPh>
    <phoneticPr fontId="1"/>
  </si>
  <si>
    <t>　　※必要に応じて条件を指定します。</t>
    <rPh sb="3" eb="5">
      <t>ヒツヨウ</t>
    </rPh>
    <rPh sb="6" eb="7">
      <t>オウ</t>
    </rPh>
    <rPh sb="9" eb="11">
      <t>ジョウケン</t>
    </rPh>
    <rPh sb="12" eb="14">
      <t>シテイ</t>
    </rPh>
    <phoneticPr fontId="1"/>
  </si>
  <si>
    <t>　2-1.　1-1で出力したファイルのうち、「作業記録２ 作業者」を開く</t>
    <rPh sb="10" eb="12">
      <t>シュツリョク</t>
    </rPh>
    <rPh sb="34" eb="35">
      <t>ヒラ</t>
    </rPh>
    <phoneticPr fontId="1"/>
  </si>
  <si>
    <t>2.　出力データ「作業記録２ 作業者」を貼り付ける</t>
    <rPh sb="3" eb="5">
      <t>シュツリョク</t>
    </rPh>
    <rPh sb="20" eb="21">
      <t>ハ</t>
    </rPh>
    <rPh sb="22" eb="23">
      <t>ツ</t>
    </rPh>
    <phoneticPr fontId="1"/>
  </si>
  <si>
    <t>3.　出力データ「作付情報１ 一般」を貼り付ける</t>
    <rPh sb="3" eb="5">
      <t>シュツリョク</t>
    </rPh>
    <rPh sb="19" eb="20">
      <t>ハ</t>
    </rPh>
    <rPh sb="21" eb="22">
      <t>ツ</t>
    </rPh>
    <phoneticPr fontId="1"/>
  </si>
  <si>
    <t>　3-1.　1-2で出力したファイルのうち、「作付情報１ 一般」を開く</t>
    <rPh sb="10" eb="12">
      <t>シュツリョク</t>
    </rPh>
    <rPh sb="33" eb="34">
      <t>ヒラ</t>
    </rPh>
    <phoneticPr fontId="1"/>
  </si>
  <si>
    <t>　3-2.　すべて選択して、コピーする</t>
    <rPh sb="9" eb="11">
      <t>センタク</t>
    </rPh>
    <phoneticPr fontId="1"/>
  </si>
  <si>
    <t>4.　集計を確認し、印刷する</t>
    <rPh sb="3" eb="5">
      <t>シュウケイ</t>
    </rPh>
    <rPh sb="6" eb="8">
      <t>カクニン</t>
    </rPh>
    <rPh sb="10" eb="12">
      <t>インサツ</t>
    </rPh>
    <phoneticPr fontId="1"/>
  </si>
  <si>
    <t>　4-3.　印刷する</t>
    <rPh sb="6" eb="8">
      <t>インサツ</t>
    </rPh>
    <phoneticPr fontId="1"/>
  </si>
  <si>
    <t>＜使い方＞</t>
    <rPh sb="1" eb="2">
      <t>ツカ</t>
    </rPh>
    <rPh sb="3" eb="4">
      <t>カタ</t>
    </rPh>
    <phoneticPr fontId="1"/>
  </si>
  <si>
    <t>＜備考＞</t>
    <rPh sb="1" eb="3">
      <t>ビコウ</t>
    </rPh>
    <phoneticPr fontId="1"/>
  </si>
  <si>
    <t>※アグリノートで表示される計画（青文字）は表示されません。</t>
    <rPh sb="8" eb="10">
      <t>ヒョウジ</t>
    </rPh>
    <rPh sb="13" eb="15">
      <t>ケイカク</t>
    </rPh>
    <rPh sb="16" eb="19">
      <t>アオモジ</t>
    </rPh>
    <rPh sb="21" eb="23">
      <t>ヒョウジ</t>
    </rPh>
    <phoneticPr fontId="1"/>
  </si>
  <si>
    <t>※アグリノートで表示される実施期間は表示されません。</t>
    <rPh sb="8" eb="10">
      <t>ヒョウジ</t>
    </rPh>
    <rPh sb="13" eb="15">
      <t>ジッシ</t>
    </rPh>
    <rPh sb="15" eb="17">
      <t>キカン</t>
    </rPh>
    <rPh sb="18" eb="20">
      <t>ヒョウジ</t>
    </rPh>
    <phoneticPr fontId="1"/>
  </si>
  <si>
    <t>※5年以上（60ヶ月）の作業期間がある場合、それ以上の期間の集計をすることができません。</t>
    <rPh sb="2" eb="3">
      <t>ネン</t>
    </rPh>
    <rPh sb="3" eb="5">
      <t>イジョウ</t>
    </rPh>
    <rPh sb="9" eb="10">
      <t>ゲツ</t>
    </rPh>
    <rPh sb="12" eb="14">
      <t>サギョウ</t>
    </rPh>
    <rPh sb="14" eb="16">
      <t>キカン</t>
    </rPh>
    <rPh sb="19" eb="21">
      <t>バアイ</t>
    </rPh>
    <rPh sb="24" eb="26">
      <t>イジョウ</t>
    </rPh>
    <rPh sb="27" eb="29">
      <t>キカン</t>
    </rPh>
    <rPh sb="30" eb="32">
      <t>シュウケイ</t>
    </rPh>
    <phoneticPr fontId="1"/>
  </si>
  <si>
    <t>※100以上の作業項目がある場合、それ以上の作業項目の集計をすることができません。</t>
    <rPh sb="4" eb="6">
      <t>イジョウ</t>
    </rPh>
    <rPh sb="7" eb="11">
      <t>サギョウコウモク</t>
    </rPh>
    <rPh sb="14" eb="16">
      <t>バアイ</t>
    </rPh>
    <rPh sb="19" eb="21">
      <t>イジョウ</t>
    </rPh>
    <rPh sb="22" eb="26">
      <t>サギョウコウモク</t>
    </rPh>
    <rPh sb="27" eb="29">
      <t>シュウケイ</t>
    </rPh>
    <phoneticPr fontId="1"/>
  </si>
  <si>
    <t>※期間を「月」で集計することができません。</t>
    <rPh sb="1" eb="3">
      <t>キカン</t>
    </rPh>
    <rPh sb="5" eb="6">
      <t>ツキ</t>
    </rPh>
    <rPh sb="8" eb="10">
      <t>シュウケイ</t>
    </rPh>
    <phoneticPr fontId="1"/>
  </si>
  <si>
    <t>　4-2.　集計条件『作付』『作業予定』『集計時間』を選択する</t>
    <rPh sb="6" eb="8">
      <t>シュウケイ</t>
    </rPh>
    <rPh sb="8" eb="10">
      <t>ジョウケン</t>
    </rPh>
    <rPh sb="11" eb="13">
      <t>サクツケ</t>
    </rPh>
    <rPh sb="15" eb="19">
      <t>サギョウヨテイ</t>
    </rPh>
    <rPh sb="21" eb="23">
      <t>シュウケイ</t>
    </rPh>
    <rPh sb="23" eb="25">
      <t>ジカン</t>
    </rPh>
    <rPh sb="27" eb="29">
      <t>センタク</t>
    </rPh>
    <phoneticPr fontId="1"/>
  </si>
  <si>
    <t>＜説明＞</t>
    <rPh sb="1" eb="3">
      <t>セツメイ</t>
    </rPh>
    <phoneticPr fontId="1"/>
  </si>
  <si>
    <t>この『アグリノートExcelツール_作業項目時間集計』では</t>
    <rPh sb="18" eb="22">
      <t>サギョウコウモク</t>
    </rPh>
    <rPh sb="22" eb="24">
      <t>ジカン</t>
    </rPh>
    <rPh sb="24" eb="26">
      <t>シュウケイ</t>
    </rPh>
    <phoneticPr fontId="1"/>
  </si>
  <si>
    <t>　2-2.　すべて選択して、コピーする</t>
    <rPh sb="9" eb="11">
      <t>センタク</t>
    </rPh>
    <phoneticPr fontId="1"/>
  </si>
  <si>
    <t>1.　アグリノートで2つの出力を行う</t>
    <rPh sb="13" eb="15">
      <t>シュツリョク</t>
    </rPh>
    <rPh sb="16" eb="17">
      <t>オコナ</t>
    </rPh>
    <phoneticPr fontId="1"/>
  </si>
  <si>
    <t>アグリノートの「記録を見る」画面の作業時間集計と同様の集計をExcelで再現しました。</t>
    <rPh sb="8" eb="10">
      <t>キロク</t>
    </rPh>
    <rPh sb="11" eb="12">
      <t>ミ</t>
    </rPh>
    <rPh sb="14" eb="16">
      <t>ガメン</t>
    </rPh>
    <rPh sb="17" eb="21">
      <t>サギョウジカン</t>
    </rPh>
    <rPh sb="21" eb="23">
      <t>シュウケイ</t>
    </rPh>
    <rPh sb="24" eb="26">
      <t>ドウヨウ</t>
    </rPh>
    <rPh sb="27" eb="29">
      <t>シュウケイ</t>
    </rPh>
    <rPh sb="36" eb="38">
      <t>サイゲン</t>
    </rPh>
    <phoneticPr fontId="1"/>
  </si>
  <si>
    <t>印刷でご利用いただけるものとなっております。</t>
    <rPh sb="0" eb="2">
      <t>インサツ</t>
    </rPh>
    <rPh sb="4" eb="6">
      <t>リヨウ</t>
    </rPh>
    <phoneticPr fontId="1"/>
  </si>
  <si>
    <t>※端数の処理の違いにより、アグリノートで表示される値と若干異なることがあります。</t>
    <rPh sb="1" eb="3">
      <t>ハスウ</t>
    </rPh>
    <rPh sb="4" eb="5">
      <t>ショ</t>
    </rPh>
    <rPh sb="5" eb="6">
      <t>リ</t>
    </rPh>
    <rPh sb="7" eb="8">
      <t>チガ</t>
    </rPh>
    <rPh sb="25" eb="26">
      <t>アタイ</t>
    </rPh>
    <rPh sb="27" eb="29">
      <t>ジャッカン</t>
    </rPh>
    <rPh sb="29" eb="30">
      <t>コト</t>
    </rPh>
    <phoneticPr fontId="1"/>
  </si>
  <si>
    <t>バージョン</t>
  </si>
  <si>
    <t>公開日</t>
  </si>
  <si>
    <t>備考</t>
  </si>
  <si>
    <t>初版公開</t>
  </si>
  <si>
    <t>（選択してください）</t>
    <rPh sb="1" eb="3">
      <t>センタク</t>
    </rPh>
    <phoneticPr fontId="1"/>
  </si>
  <si>
    <t>「はじめに」を変更・追記しました。</t>
    <rPh sb="7" eb="9">
      <t>ヘンコウ</t>
    </rPh>
    <rPh sb="10" eb="12">
      <t>ツイキ</t>
    </rPh>
    <phoneticPr fontId="1"/>
  </si>
  <si>
    <t>&lt;お願い&gt;</t>
    <rPh sb="2" eb="3">
      <t>ネガ</t>
    </rPh>
    <phoneticPr fontId="8"/>
  </si>
  <si>
    <t>こちらのサンプルファイルはお役に立てましたか？</t>
    <rPh sb="14" eb="15">
      <t>ヤク</t>
    </rPh>
    <rPh sb="16" eb="17">
      <t>タ</t>
    </rPh>
    <phoneticPr fontId="8"/>
  </si>
  <si>
    <t>下記のフォームにてご評価をお願いします。</t>
    <rPh sb="0" eb="2">
      <t>カキ</t>
    </rPh>
    <rPh sb="10" eb="12">
      <t>ヒョウカ</t>
    </rPh>
    <rPh sb="14" eb="15">
      <t>ネガ</t>
    </rPh>
    <phoneticPr fontId="8"/>
  </si>
  <si>
    <t>よりよいサポート・製品づくりを目指して、みなさんのご評価をお願いします。</t>
    <rPh sb="9" eb="11">
      <t>セイヒン</t>
    </rPh>
    <rPh sb="15" eb="17">
      <t>メザ</t>
    </rPh>
    <rPh sb="26" eb="28">
      <t>ヒョウカ</t>
    </rPh>
    <rPh sb="30" eb="31">
      <t>ネガ</t>
    </rPh>
    <phoneticPr fontId="8"/>
  </si>
  <si>
    <t>サンプルファイルの評価フォーム</t>
    <phoneticPr fontId="8"/>
  </si>
  <si>
    <t>　2-3.　このファイルの『作業記録２ 作業者』シート（橙色）に貼り付ける</t>
    <rPh sb="28" eb="30">
      <t>ダイダイイロ</t>
    </rPh>
    <rPh sb="32" eb="33">
      <t>ハ</t>
    </rPh>
    <rPh sb="34" eb="35">
      <t>ツ</t>
    </rPh>
    <phoneticPr fontId="1"/>
  </si>
  <si>
    <t>　3-3.　このファイルの『作付情報１ 一般』シート（橙色）に貼り付ける</t>
    <rPh sb="31" eb="32">
      <t>ハ</t>
    </rPh>
    <rPh sb="33" eb="34">
      <t>ツ</t>
    </rPh>
    <phoneticPr fontId="1"/>
  </si>
  <si>
    <r>
      <t>　4-1.　『</t>
    </r>
    <r>
      <rPr>
        <sz val="11"/>
        <rFont val="游ゴシック"/>
        <family val="3"/>
        <charset val="128"/>
        <scheme val="minor"/>
      </rPr>
      <t>作業時間_作付別・作業項目別</t>
    </r>
    <r>
      <rPr>
        <sz val="11"/>
        <color theme="1"/>
        <rFont val="游ゴシック"/>
        <family val="2"/>
        <charset val="128"/>
        <scheme val="minor"/>
      </rPr>
      <t>』シート（緑色）を開く</t>
    </r>
    <rPh sb="7" eb="11">
      <t>サギョウジカン</t>
    </rPh>
    <rPh sb="12" eb="14">
      <t>サクツケ</t>
    </rPh>
    <rPh sb="14" eb="15">
      <t>ベツ</t>
    </rPh>
    <rPh sb="16" eb="20">
      <t>サギョウコウモク</t>
    </rPh>
    <rPh sb="20" eb="21">
      <t>ベツ</t>
    </rPh>
    <rPh sb="26" eb="27">
      <t>ミドリ</t>
    </rPh>
    <rPh sb="27" eb="28">
      <t>イロ</t>
    </rPh>
    <rPh sb="30" eb="31">
      <t>ヒラ</t>
    </rPh>
    <phoneticPr fontId="1"/>
  </si>
  <si>
    <t>　　※出力形式はCSV(またはExcel)で出力してください。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</si>
</sst>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m&quot;月&quot;"/>
    <numFmt numFmtId="178" formatCode="yyyy&quot;年&quot;"/>
    <numFmt numFmtId="179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46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178" fontId="6" fillId="3" borderId="2" xfId="0" applyNumberFormat="1" applyFont="1" applyFill="1" applyBorder="1">
      <alignment vertic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8" fontId="6" fillId="3" borderId="3" xfId="0" applyNumberFormat="1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15" xfId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3">
    <dxf>
      <font>
        <color theme="0"/>
      </font>
    </dxf>
    <dxf>
      <numFmt numFmtId="2" formatCode="0.00"/>
    </dxf>
    <dxf>
      <numFmt numFmtId="179" formatCode="0.0"/>
    </dxf>
  </dxfs>
  <tableStyles count="0" defaultTableStyle="TableStyleMedium2" defaultPivotStyle="PivotStyleLight16"/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forms/d/e/1FAIpQLSfA-TDvBbfPU9ekICAcPKPp4cEF3IR4rVcCHI_fnCUiXrD9kw/viewform?usp=pp_url&amp;entry.1511390247=&#20316;&#26989;&#38917;&#30446;&#21029;&#20316;&#26989;&#26178;&#38291;&#38598;&#35336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B00BC-387B-422D-AE9B-DB5223DF6F0A}">
  <dimension ref="D2:D40"/>
  <sheetViews>
    <sheetView tabSelected="1" topLeftCell="B1" workbookViewId="0">
      <selection activeCell="D1" sqref="D1"/>
    </sheetView>
  </sheetViews>
  <sheetFormatPr defaultRowHeight="18.75" x14ac:dyDescent="0.4"/>
  <cols>
    <col min="4" max="4" width="88.875" bestFit="1" customWidth="1"/>
  </cols>
  <sheetData>
    <row r="2" spans="4:4" x14ac:dyDescent="0.4">
      <c r="D2" s="19" t="s">
        <v>31</v>
      </c>
    </row>
    <row r="3" spans="4:4" x14ac:dyDescent="0.4">
      <c r="D3" s="20" t="s">
        <v>32</v>
      </c>
    </row>
    <row r="4" spans="4:4" x14ac:dyDescent="0.4">
      <c r="D4" s="20" t="s">
        <v>35</v>
      </c>
    </row>
    <row r="5" spans="4:4" x14ac:dyDescent="0.4">
      <c r="D5" s="21" t="s">
        <v>36</v>
      </c>
    </row>
    <row r="7" spans="4:4" x14ac:dyDescent="0.4">
      <c r="D7" s="19" t="s">
        <v>23</v>
      </c>
    </row>
    <row r="8" spans="4:4" x14ac:dyDescent="0.4">
      <c r="D8" s="20" t="s">
        <v>34</v>
      </c>
    </row>
    <row r="9" spans="4:4" x14ac:dyDescent="0.4">
      <c r="D9" s="20" t="s">
        <v>12</v>
      </c>
    </row>
    <row r="10" spans="4:4" x14ac:dyDescent="0.4">
      <c r="D10" s="20" t="s">
        <v>15</v>
      </c>
    </row>
    <row r="11" spans="4:4" x14ac:dyDescent="0.4">
      <c r="D11" s="20" t="s">
        <v>52</v>
      </c>
    </row>
    <row r="12" spans="4:4" x14ac:dyDescent="0.4">
      <c r="D12" s="20" t="s">
        <v>13</v>
      </c>
    </row>
    <row r="13" spans="4:4" x14ac:dyDescent="0.4">
      <c r="D13" s="20" t="s">
        <v>14</v>
      </c>
    </row>
    <row r="14" spans="4:4" x14ac:dyDescent="0.4">
      <c r="D14" s="20" t="s">
        <v>52</v>
      </c>
    </row>
    <row r="15" spans="4:4" x14ac:dyDescent="0.4">
      <c r="D15" s="20" t="s">
        <v>17</v>
      </c>
    </row>
    <row r="16" spans="4:4" x14ac:dyDescent="0.4">
      <c r="D16" s="20" t="s">
        <v>16</v>
      </c>
    </row>
    <row r="17" spans="4:4" x14ac:dyDescent="0.4">
      <c r="D17" s="20" t="s">
        <v>33</v>
      </c>
    </row>
    <row r="18" spans="4:4" x14ac:dyDescent="0.4">
      <c r="D18" s="20" t="s">
        <v>49</v>
      </c>
    </row>
    <row r="19" spans="4:4" x14ac:dyDescent="0.4">
      <c r="D19" s="20" t="s">
        <v>18</v>
      </c>
    </row>
    <row r="20" spans="4:4" x14ac:dyDescent="0.4">
      <c r="D20" s="20" t="s">
        <v>19</v>
      </c>
    </row>
    <row r="21" spans="4:4" x14ac:dyDescent="0.4">
      <c r="D21" s="20" t="s">
        <v>20</v>
      </c>
    </row>
    <row r="22" spans="4:4" x14ac:dyDescent="0.4">
      <c r="D22" s="20" t="s">
        <v>50</v>
      </c>
    </row>
    <row r="23" spans="4:4" x14ac:dyDescent="0.4">
      <c r="D23" s="20" t="s">
        <v>21</v>
      </c>
    </row>
    <row r="24" spans="4:4" x14ac:dyDescent="0.4">
      <c r="D24" s="20" t="s">
        <v>51</v>
      </c>
    </row>
    <row r="25" spans="4:4" x14ac:dyDescent="0.4">
      <c r="D25" s="20" t="s">
        <v>30</v>
      </c>
    </row>
    <row r="26" spans="4:4" x14ac:dyDescent="0.4">
      <c r="D26" s="21" t="s">
        <v>22</v>
      </c>
    </row>
    <row r="28" spans="4:4" x14ac:dyDescent="0.4">
      <c r="D28" s="19" t="s">
        <v>24</v>
      </c>
    </row>
    <row r="29" spans="4:4" x14ac:dyDescent="0.4">
      <c r="D29" s="20" t="s">
        <v>25</v>
      </c>
    </row>
    <row r="30" spans="4:4" x14ac:dyDescent="0.4">
      <c r="D30" s="20" t="s">
        <v>26</v>
      </c>
    </row>
    <row r="31" spans="4:4" x14ac:dyDescent="0.4">
      <c r="D31" s="20" t="s">
        <v>37</v>
      </c>
    </row>
    <row r="32" spans="4:4" x14ac:dyDescent="0.4">
      <c r="D32" s="20" t="s">
        <v>27</v>
      </c>
    </row>
    <row r="33" spans="4:4" x14ac:dyDescent="0.4">
      <c r="D33" s="20" t="s">
        <v>28</v>
      </c>
    </row>
    <row r="34" spans="4:4" x14ac:dyDescent="0.4">
      <c r="D34" s="21" t="s">
        <v>29</v>
      </c>
    </row>
    <row r="36" spans="4:4" x14ac:dyDescent="0.4">
      <c r="D36" s="19" t="s">
        <v>44</v>
      </c>
    </row>
    <row r="37" spans="4:4" x14ac:dyDescent="0.4">
      <c r="D37" s="20" t="s">
        <v>45</v>
      </c>
    </row>
    <row r="38" spans="4:4" x14ac:dyDescent="0.4">
      <c r="D38" s="20" t="s">
        <v>46</v>
      </c>
    </row>
    <row r="39" spans="4:4" x14ac:dyDescent="0.4">
      <c r="D39" s="20" t="s">
        <v>47</v>
      </c>
    </row>
    <row r="40" spans="4:4" x14ac:dyDescent="0.4">
      <c r="D40" s="37" t="s">
        <v>48</v>
      </c>
    </row>
  </sheetData>
  <phoneticPr fontId="1"/>
  <hyperlinks>
    <hyperlink ref="D40" r:id="rId1" xr:uid="{6F4677D1-7790-4325-AD14-E68FFE56FB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0A05-C7D6-4F4A-8994-CD1BA9AE89D8}">
  <dimension ref="B3:D5"/>
  <sheetViews>
    <sheetView workbookViewId="0">
      <selection activeCell="B4" sqref="B4:D5"/>
    </sheetView>
  </sheetViews>
  <sheetFormatPr defaultRowHeight="18.75" x14ac:dyDescent="0.4"/>
  <cols>
    <col min="2" max="4" width="12.125" customWidth="1"/>
  </cols>
  <sheetData>
    <row r="3" spans="2:4" x14ac:dyDescent="0.4">
      <c r="B3" t="s">
        <v>39</v>
      </c>
      <c r="C3" t="s">
        <v>38</v>
      </c>
      <c r="D3" t="s">
        <v>40</v>
      </c>
    </row>
    <row r="4" spans="2:4" x14ac:dyDescent="0.4">
      <c r="B4" s="1">
        <v>45167</v>
      </c>
      <c r="C4" s="25">
        <v>1</v>
      </c>
      <c r="D4" t="s">
        <v>41</v>
      </c>
    </row>
    <row r="5" spans="2:4" x14ac:dyDescent="0.4">
      <c r="B5" s="1">
        <v>45266</v>
      </c>
      <c r="C5">
        <v>1.1000000000000001</v>
      </c>
      <c r="D5" t="s">
        <v>43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C5EE-DA30-4919-832E-F35FC67F446E}">
  <sheetPr>
    <tabColor theme="7"/>
  </sheetPr>
  <dimension ref="C2:S2817"/>
  <sheetViews>
    <sheetView workbookViewId="0">
      <selection sqref="A1:XFD1048576"/>
    </sheetView>
  </sheetViews>
  <sheetFormatPr defaultRowHeight="18.75" x14ac:dyDescent="0.4"/>
  <sheetData>
    <row r="2" spans="3:19" x14ac:dyDescent="0.4">
      <c r="C2" s="22"/>
      <c r="Q2" s="23"/>
      <c r="R2" s="23"/>
      <c r="S2" s="23"/>
    </row>
    <row r="3" spans="3:19" x14ac:dyDescent="0.4">
      <c r="C3" s="22"/>
      <c r="Q3" s="23"/>
      <c r="R3" s="23"/>
      <c r="S3" s="23"/>
    </row>
    <row r="4" spans="3:19" x14ac:dyDescent="0.4">
      <c r="C4" s="22"/>
      <c r="Q4" s="23"/>
      <c r="R4" s="23"/>
      <c r="S4" s="23"/>
    </row>
    <row r="5" spans="3:19" x14ac:dyDescent="0.4">
      <c r="C5" s="22"/>
      <c r="Q5" s="23"/>
      <c r="R5" s="23"/>
      <c r="S5" s="23"/>
    </row>
    <row r="6" spans="3:19" x14ac:dyDescent="0.4">
      <c r="C6" s="22"/>
      <c r="Q6" s="23"/>
      <c r="R6" s="23"/>
      <c r="S6" s="23"/>
    </row>
    <row r="7" spans="3:19" x14ac:dyDescent="0.4">
      <c r="C7" s="22"/>
      <c r="Q7" s="23"/>
      <c r="R7" s="23"/>
      <c r="S7" s="23"/>
    </row>
    <row r="8" spans="3:19" x14ac:dyDescent="0.4">
      <c r="C8" s="22"/>
      <c r="Q8" s="23"/>
      <c r="R8" s="23"/>
      <c r="S8" s="23"/>
    </row>
    <row r="9" spans="3:19" x14ac:dyDescent="0.4">
      <c r="C9" s="22"/>
      <c r="N9" s="23"/>
      <c r="O9" s="23"/>
      <c r="P9" s="23"/>
      <c r="R9" s="23"/>
      <c r="S9" s="23"/>
    </row>
    <row r="10" spans="3:19" x14ac:dyDescent="0.4">
      <c r="C10" s="22"/>
      <c r="N10" s="23"/>
      <c r="O10" s="23"/>
      <c r="P10" s="23"/>
      <c r="R10" s="23"/>
      <c r="S10" s="23"/>
    </row>
    <row r="11" spans="3:19" x14ac:dyDescent="0.4">
      <c r="C11" s="22"/>
      <c r="N11" s="23"/>
      <c r="O11" s="23"/>
      <c r="P11" s="23"/>
      <c r="R11" s="23"/>
      <c r="S11" s="23"/>
    </row>
    <row r="12" spans="3:19" x14ac:dyDescent="0.4">
      <c r="C12" s="22"/>
      <c r="N12" s="23"/>
      <c r="O12" s="23"/>
      <c r="P12" s="23"/>
      <c r="R12" s="23"/>
      <c r="S12" s="23"/>
    </row>
    <row r="13" spans="3:19" x14ac:dyDescent="0.4">
      <c r="C13" s="22"/>
      <c r="Q13" s="23"/>
      <c r="R13" s="23"/>
      <c r="S13" s="23"/>
    </row>
    <row r="14" spans="3:19" x14ac:dyDescent="0.4">
      <c r="C14" s="22"/>
      <c r="Q14" s="23"/>
      <c r="R14" s="23"/>
      <c r="S14" s="23"/>
    </row>
    <row r="15" spans="3:19" x14ac:dyDescent="0.4">
      <c r="C15" s="22"/>
      <c r="N15" s="23"/>
      <c r="O15" s="23"/>
      <c r="P15" s="23"/>
      <c r="R15" s="23"/>
      <c r="S15" s="23"/>
    </row>
    <row r="16" spans="3:19" x14ac:dyDescent="0.4">
      <c r="C16" s="22"/>
      <c r="N16" s="23"/>
      <c r="O16" s="23"/>
      <c r="P16" s="23"/>
      <c r="R16" s="23"/>
      <c r="S16" s="23"/>
    </row>
    <row r="17" spans="3:19" x14ac:dyDescent="0.4">
      <c r="C17" s="22"/>
      <c r="N17" s="23"/>
      <c r="O17" s="23"/>
      <c r="P17" s="23"/>
      <c r="R17" s="23"/>
      <c r="S17" s="23"/>
    </row>
    <row r="18" spans="3:19" x14ac:dyDescent="0.4">
      <c r="C18" s="22"/>
      <c r="N18" s="23"/>
      <c r="O18" s="23"/>
      <c r="P18" s="23"/>
      <c r="R18" s="23"/>
      <c r="S18" s="23"/>
    </row>
    <row r="19" spans="3:19" x14ac:dyDescent="0.4">
      <c r="C19" s="22"/>
      <c r="Q19" s="23"/>
      <c r="R19" s="23"/>
      <c r="S19" s="23"/>
    </row>
    <row r="20" spans="3:19" x14ac:dyDescent="0.4">
      <c r="C20" s="22"/>
      <c r="Q20" s="23"/>
      <c r="R20" s="23"/>
      <c r="S20" s="23"/>
    </row>
    <row r="21" spans="3:19" x14ac:dyDescent="0.4">
      <c r="C21" s="22"/>
      <c r="Q21" s="23"/>
      <c r="R21" s="23"/>
      <c r="S21" s="23"/>
    </row>
    <row r="22" spans="3:19" x14ac:dyDescent="0.4">
      <c r="C22" s="22"/>
      <c r="Q22" s="23"/>
      <c r="R22" s="23"/>
      <c r="S22" s="23"/>
    </row>
    <row r="23" spans="3:19" x14ac:dyDescent="0.4">
      <c r="C23" s="22"/>
      <c r="N23" s="23"/>
      <c r="O23" s="23"/>
      <c r="P23" s="23"/>
      <c r="R23" s="23"/>
      <c r="S23" s="23"/>
    </row>
    <row r="24" spans="3:19" x14ac:dyDescent="0.4">
      <c r="C24" s="22"/>
      <c r="N24" s="23"/>
      <c r="O24" s="23"/>
      <c r="P24" s="23"/>
      <c r="R24" s="23"/>
      <c r="S24" s="23"/>
    </row>
    <row r="25" spans="3:19" x14ac:dyDescent="0.4">
      <c r="C25" s="22"/>
      <c r="Q25" s="23"/>
      <c r="R25" s="23"/>
      <c r="S25" s="23"/>
    </row>
    <row r="26" spans="3:19" x14ac:dyDescent="0.4">
      <c r="C26" s="22"/>
      <c r="Q26" s="23"/>
      <c r="R26" s="23"/>
      <c r="S26" s="23"/>
    </row>
    <row r="27" spans="3:19" x14ac:dyDescent="0.4">
      <c r="C27" s="22"/>
      <c r="Q27" s="23"/>
      <c r="R27" s="23"/>
      <c r="S27" s="23"/>
    </row>
    <row r="28" spans="3:19" x14ac:dyDescent="0.4">
      <c r="C28" s="22"/>
      <c r="Q28" s="23"/>
      <c r="R28" s="23"/>
      <c r="S28" s="23"/>
    </row>
    <row r="29" spans="3:19" x14ac:dyDescent="0.4">
      <c r="C29" s="22"/>
      <c r="Q29" s="23"/>
      <c r="R29" s="23"/>
      <c r="S29" s="23"/>
    </row>
    <row r="30" spans="3:19" x14ac:dyDescent="0.4">
      <c r="C30" s="22"/>
      <c r="Q30" s="23"/>
      <c r="R30" s="23"/>
      <c r="S30" s="23"/>
    </row>
    <row r="31" spans="3:19" x14ac:dyDescent="0.4">
      <c r="C31" s="22"/>
      <c r="Q31" s="23"/>
      <c r="R31" s="23"/>
      <c r="S31" s="23"/>
    </row>
    <row r="32" spans="3:19" x14ac:dyDescent="0.4">
      <c r="C32" s="22"/>
      <c r="Q32" s="23"/>
      <c r="R32" s="23"/>
      <c r="S32" s="23"/>
    </row>
    <row r="33" spans="3:19" x14ac:dyDescent="0.4">
      <c r="C33" s="22"/>
      <c r="Q33" s="23"/>
      <c r="R33" s="23"/>
      <c r="S33" s="23"/>
    </row>
    <row r="34" spans="3:19" x14ac:dyDescent="0.4">
      <c r="C34" s="22"/>
      <c r="Q34" s="23"/>
      <c r="R34" s="23"/>
      <c r="S34" s="23"/>
    </row>
    <row r="35" spans="3:19" x14ac:dyDescent="0.4">
      <c r="C35" s="22"/>
      <c r="Q35" s="23"/>
      <c r="R35" s="23"/>
      <c r="S35" s="23"/>
    </row>
    <row r="36" spans="3:19" x14ac:dyDescent="0.4">
      <c r="C36" s="22"/>
      <c r="Q36" s="23"/>
      <c r="R36" s="23"/>
      <c r="S36" s="23"/>
    </row>
    <row r="37" spans="3:19" x14ac:dyDescent="0.4">
      <c r="C37" s="22"/>
      <c r="Q37" s="23"/>
      <c r="R37" s="23"/>
      <c r="S37" s="23"/>
    </row>
    <row r="38" spans="3:19" x14ac:dyDescent="0.4">
      <c r="C38" s="22"/>
    </row>
    <row r="39" spans="3:19" x14ac:dyDescent="0.4">
      <c r="C39" s="22"/>
      <c r="N39" s="23"/>
      <c r="O39" s="23"/>
      <c r="P39" s="23"/>
      <c r="R39" s="23"/>
      <c r="S39" s="23"/>
    </row>
    <row r="40" spans="3:19" x14ac:dyDescent="0.4">
      <c r="C40" s="22"/>
      <c r="N40" s="23"/>
      <c r="O40" s="23"/>
      <c r="P40" s="23"/>
      <c r="R40" s="23"/>
      <c r="S40" s="23"/>
    </row>
    <row r="41" spans="3:19" x14ac:dyDescent="0.4">
      <c r="C41" s="22"/>
      <c r="N41" s="23"/>
      <c r="O41" s="23"/>
      <c r="P41" s="23"/>
      <c r="R41" s="23"/>
      <c r="S41" s="23"/>
    </row>
    <row r="42" spans="3:19" x14ac:dyDescent="0.4">
      <c r="C42" s="22"/>
      <c r="N42" s="23"/>
      <c r="O42" s="23"/>
      <c r="P42" s="23"/>
      <c r="R42" s="23"/>
      <c r="S42" s="23"/>
    </row>
    <row r="43" spans="3:19" x14ac:dyDescent="0.4">
      <c r="C43" s="22"/>
      <c r="Q43" s="23"/>
      <c r="R43" s="23"/>
      <c r="S43" s="23"/>
    </row>
    <row r="44" spans="3:19" x14ac:dyDescent="0.4">
      <c r="C44" s="22"/>
      <c r="Q44" s="23"/>
      <c r="R44" s="23"/>
      <c r="S44" s="23"/>
    </row>
    <row r="45" spans="3:19" x14ac:dyDescent="0.4">
      <c r="C45" s="22"/>
      <c r="Q45" s="23"/>
      <c r="R45" s="23"/>
      <c r="S45" s="23"/>
    </row>
    <row r="46" spans="3:19" x14ac:dyDescent="0.4">
      <c r="C46" s="22"/>
    </row>
    <row r="47" spans="3:19" x14ac:dyDescent="0.4">
      <c r="C47" s="22"/>
    </row>
    <row r="48" spans="3:19" x14ac:dyDescent="0.4">
      <c r="C48" s="22"/>
      <c r="N48" s="23"/>
      <c r="O48" s="23"/>
      <c r="P48" s="23"/>
      <c r="R48" s="23"/>
      <c r="S48" s="23"/>
    </row>
    <row r="49" spans="3:19" x14ac:dyDescent="0.4">
      <c r="C49" s="22"/>
      <c r="N49" s="23"/>
      <c r="O49" s="23"/>
      <c r="P49" s="23"/>
      <c r="R49" s="23"/>
      <c r="S49" s="23"/>
    </row>
    <row r="50" spans="3:19" x14ac:dyDescent="0.4">
      <c r="C50" s="22"/>
      <c r="Q50" s="23"/>
      <c r="R50" s="23"/>
      <c r="S50" s="23"/>
    </row>
    <row r="51" spans="3:19" x14ac:dyDescent="0.4">
      <c r="C51" s="22"/>
    </row>
    <row r="52" spans="3:19" x14ac:dyDescent="0.4">
      <c r="C52" s="22"/>
      <c r="N52" s="23"/>
      <c r="O52" s="23"/>
      <c r="P52" s="23"/>
      <c r="R52" s="23"/>
    </row>
    <row r="53" spans="3:19" x14ac:dyDescent="0.4">
      <c r="C53" s="22"/>
      <c r="N53" s="23"/>
      <c r="O53" s="23"/>
      <c r="P53" s="23"/>
      <c r="R53" s="23"/>
      <c r="S53" s="23"/>
    </row>
    <row r="54" spans="3:19" x14ac:dyDescent="0.4">
      <c r="C54" s="22"/>
      <c r="N54" s="23"/>
      <c r="O54" s="23"/>
      <c r="P54" s="23"/>
      <c r="R54" s="23"/>
      <c r="S54" s="23"/>
    </row>
    <row r="55" spans="3:19" x14ac:dyDescent="0.4">
      <c r="C55" s="22"/>
      <c r="N55" s="23"/>
      <c r="O55" s="23"/>
      <c r="P55" s="23"/>
      <c r="R55" s="23"/>
      <c r="S55" s="23"/>
    </row>
    <row r="56" spans="3:19" x14ac:dyDescent="0.4">
      <c r="C56" s="22"/>
      <c r="N56" s="23"/>
      <c r="O56" s="23"/>
      <c r="P56" s="23"/>
      <c r="R56" s="23"/>
      <c r="S56" s="23"/>
    </row>
    <row r="57" spans="3:19" x14ac:dyDescent="0.4">
      <c r="C57" s="22"/>
      <c r="N57" s="23"/>
      <c r="O57" s="23"/>
      <c r="P57" s="23"/>
      <c r="R57" s="23"/>
      <c r="S57" s="23"/>
    </row>
    <row r="58" spans="3:19" x14ac:dyDescent="0.4">
      <c r="C58" s="22"/>
      <c r="N58" s="23"/>
      <c r="O58" s="23"/>
      <c r="P58" s="23"/>
      <c r="R58" s="23"/>
      <c r="S58" s="23"/>
    </row>
    <row r="59" spans="3:19" x14ac:dyDescent="0.4">
      <c r="C59" s="22"/>
      <c r="N59" s="23"/>
      <c r="O59" s="23"/>
      <c r="P59" s="23"/>
      <c r="R59" s="23"/>
      <c r="S59" s="23"/>
    </row>
    <row r="60" spans="3:19" x14ac:dyDescent="0.4">
      <c r="C60" s="22"/>
      <c r="N60" s="23"/>
      <c r="O60" s="23"/>
      <c r="P60" s="23"/>
      <c r="R60" s="23"/>
      <c r="S60" s="23"/>
    </row>
    <row r="61" spans="3:19" x14ac:dyDescent="0.4">
      <c r="C61" s="22"/>
      <c r="N61" s="23"/>
      <c r="O61" s="23"/>
      <c r="P61" s="23"/>
      <c r="R61" s="23"/>
      <c r="S61" s="23"/>
    </row>
    <row r="62" spans="3:19" x14ac:dyDescent="0.4">
      <c r="C62" s="22"/>
      <c r="N62" s="23"/>
      <c r="O62" s="23"/>
      <c r="P62" s="23"/>
      <c r="R62" s="23"/>
      <c r="S62" s="23"/>
    </row>
    <row r="63" spans="3:19" x14ac:dyDescent="0.4">
      <c r="C63" s="22"/>
      <c r="N63" s="23"/>
      <c r="O63" s="23"/>
      <c r="P63" s="23"/>
      <c r="R63" s="23"/>
      <c r="S63" s="23"/>
    </row>
    <row r="64" spans="3:19" x14ac:dyDescent="0.4">
      <c r="C64" s="22"/>
      <c r="N64" s="23"/>
      <c r="O64" s="23"/>
      <c r="P64" s="23"/>
      <c r="R64" s="23"/>
      <c r="S64" s="23"/>
    </row>
    <row r="65" spans="3:19" x14ac:dyDescent="0.4">
      <c r="C65" s="22"/>
      <c r="N65" s="23"/>
      <c r="O65" s="23"/>
      <c r="P65" s="23"/>
      <c r="R65" s="23"/>
      <c r="S65" s="23"/>
    </row>
    <row r="66" spans="3:19" x14ac:dyDescent="0.4">
      <c r="C66" s="22"/>
      <c r="N66" s="23"/>
      <c r="O66" s="23"/>
      <c r="P66" s="23"/>
      <c r="R66" s="23"/>
      <c r="S66" s="23"/>
    </row>
    <row r="67" spans="3:19" x14ac:dyDescent="0.4">
      <c r="C67" s="22"/>
      <c r="N67" s="23"/>
      <c r="O67" s="23"/>
      <c r="P67" s="23"/>
      <c r="R67" s="23"/>
      <c r="S67" s="23"/>
    </row>
    <row r="68" spans="3:19" x14ac:dyDescent="0.4">
      <c r="C68" s="22"/>
      <c r="N68" s="23"/>
      <c r="O68" s="23"/>
      <c r="P68" s="23"/>
      <c r="R68" s="23"/>
      <c r="S68" s="23"/>
    </row>
    <row r="69" spans="3:19" x14ac:dyDescent="0.4">
      <c r="C69" s="22"/>
      <c r="N69" s="23"/>
      <c r="O69" s="23"/>
      <c r="P69" s="23"/>
      <c r="R69" s="23"/>
      <c r="S69" s="23"/>
    </row>
    <row r="70" spans="3:19" x14ac:dyDescent="0.4">
      <c r="C70" s="22"/>
      <c r="N70" s="23"/>
      <c r="O70" s="23"/>
      <c r="P70" s="23"/>
      <c r="R70" s="23"/>
      <c r="S70" s="23"/>
    </row>
    <row r="71" spans="3:19" x14ac:dyDescent="0.4">
      <c r="C71" s="22"/>
      <c r="N71" s="23"/>
      <c r="O71" s="23"/>
      <c r="P71" s="23"/>
      <c r="R71" s="23"/>
      <c r="S71" s="23"/>
    </row>
    <row r="72" spans="3:19" x14ac:dyDescent="0.4">
      <c r="C72" s="22"/>
      <c r="Q72" s="23"/>
      <c r="R72" s="23"/>
      <c r="S72" s="23"/>
    </row>
    <row r="73" spans="3:19" x14ac:dyDescent="0.4">
      <c r="C73" s="22"/>
      <c r="Q73" s="23"/>
      <c r="R73" s="23"/>
      <c r="S73" s="23"/>
    </row>
    <row r="74" spans="3:19" x14ac:dyDescent="0.4">
      <c r="C74" s="22"/>
      <c r="N74" s="23"/>
      <c r="O74" s="23"/>
      <c r="P74" s="23"/>
      <c r="R74" s="23"/>
      <c r="S74" s="23"/>
    </row>
    <row r="75" spans="3:19" x14ac:dyDescent="0.4">
      <c r="C75" s="22"/>
      <c r="N75" s="23"/>
      <c r="O75" s="23"/>
      <c r="P75" s="23"/>
      <c r="R75" s="23"/>
      <c r="S75" s="23"/>
    </row>
    <row r="76" spans="3:19" x14ac:dyDescent="0.4">
      <c r="C76" s="22"/>
      <c r="N76" s="23"/>
      <c r="O76" s="23"/>
      <c r="P76" s="23"/>
      <c r="R76" s="23"/>
      <c r="S76" s="23"/>
    </row>
    <row r="77" spans="3:19" x14ac:dyDescent="0.4">
      <c r="C77" s="22"/>
      <c r="N77" s="23"/>
      <c r="O77" s="23"/>
      <c r="P77" s="23"/>
      <c r="R77" s="23"/>
      <c r="S77" s="23"/>
    </row>
    <row r="78" spans="3:19" x14ac:dyDescent="0.4">
      <c r="C78" s="22"/>
      <c r="N78" s="23"/>
      <c r="O78" s="23"/>
      <c r="P78" s="23"/>
      <c r="R78" s="23"/>
      <c r="S78" s="23"/>
    </row>
    <row r="79" spans="3:19" x14ac:dyDescent="0.4">
      <c r="C79" s="22"/>
      <c r="N79" s="23"/>
      <c r="O79" s="23"/>
      <c r="P79" s="23"/>
      <c r="R79" s="23"/>
      <c r="S79" s="23"/>
    </row>
    <row r="80" spans="3:19" x14ac:dyDescent="0.4">
      <c r="C80" s="22"/>
      <c r="N80" s="23"/>
      <c r="O80" s="23"/>
      <c r="P80" s="23"/>
      <c r="R80" s="23"/>
      <c r="S80" s="23"/>
    </row>
    <row r="81" spans="3:19" x14ac:dyDescent="0.4">
      <c r="C81" s="22"/>
      <c r="N81" s="23"/>
      <c r="O81" s="23"/>
      <c r="P81" s="23"/>
      <c r="R81" s="23"/>
      <c r="S81" s="23"/>
    </row>
    <row r="82" spans="3:19" x14ac:dyDescent="0.4">
      <c r="C82" s="22"/>
      <c r="N82" s="23"/>
      <c r="O82" s="23"/>
      <c r="P82" s="23"/>
      <c r="R82" s="23"/>
      <c r="S82" s="23"/>
    </row>
    <row r="83" spans="3:19" x14ac:dyDescent="0.4">
      <c r="C83" s="22"/>
      <c r="N83" s="23"/>
      <c r="O83" s="23"/>
      <c r="P83" s="23"/>
      <c r="R83" s="23"/>
      <c r="S83" s="23"/>
    </row>
    <row r="84" spans="3:19" x14ac:dyDescent="0.4">
      <c r="C84" s="22"/>
      <c r="N84" s="23"/>
      <c r="O84" s="23"/>
      <c r="P84" s="23"/>
      <c r="R84" s="23"/>
      <c r="S84" s="23"/>
    </row>
    <row r="85" spans="3:19" x14ac:dyDescent="0.4">
      <c r="C85" s="22"/>
      <c r="N85" s="23"/>
      <c r="O85" s="23"/>
      <c r="P85" s="23"/>
      <c r="R85" s="23"/>
      <c r="S85" s="23"/>
    </row>
    <row r="86" spans="3:19" x14ac:dyDescent="0.4">
      <c r="C86" s="22"/>
      <c r="N86" s="23"/>
      <c r="O86" s="23"/>
      <c r="P86" s="23"/>
      <c r="R86" s="23"/>
      <c r="S86" s="23"/>
    </row>
    <row r="87" spans="3:19" x14ac:dyDescent="0.4">
      <c r="C87" s="22"/>
    </row>
    <row r="88" spans="3:19" x14ac:dyDescent="0.4">
      <c r="C88" s="22"/>
      <c r="N88" s="23"/>
      <c r="O88" s="23"/>
      <c r="P88" s="23"/>
      <c r="R88" s="23"/>
      <c r="S88" s="23"/>
    </row>
    <row r="89" spans="3:19" x14ac:dyDescent="0.4">
      <c r="C89" s="22"/>
      <c r="Q89" s="23"/>
      <c r="R89" s="23"/>
      <c r="S89" s="23"/>
    </row>
    <row r="90" spans="3:19" x14ac:dyDescent="0.4">
      <c r="C90" s="22"/>
      <c r="N90" s="23"/>
      <c r="O90" s="23"/>
      <c r="P90" s="23"/>
      <c r="R90" s="23"/>
      <c r="S90" s="23"/>
    </row>
    <row r="91" spans="3:19" x14ac:dyDescent="0.4">
      <c r="C91" s="22"/>
      <c r="N91" s="23"/>
      <c r="O91" s="23"/>
      <c r="P91" s="23"/>
      <c r="R91" s="23"/>
      <c r="S91" s="23"/>
    </row>
    <row r="92" spans="3:19" x14ac:dyDescent="0.4">
      <c r="C92" s="22"/>
      <c r="N92" s="23"/>
      <c r="O92" s="23"/>
      <c r="P92" s="23"/>
      <c r="R92" s="23"/>
      <c r="S92" s="23"/>
    </row>
    <row r="93" spans="3:19" x14ac:dyDescent="0.4">
      <c r="C93" s="22"/>
      <c r="N93" s="23"/>
      <c r="O93" s="23"/>
      <c r="P93" s="23"/>
      <c r="R93" s="23"/>
      <c r="S93" s="23"/>
    </row>
    <row r="94" spans="3:19" x14ac:dyDescent="0.4">
      <c r="C94" s="22"/>
      <c r="N94" s="23"/>
      <c r="O94" s="23"/>
      <c r="P94" s="23"/>
      <c r="R94" s="23"/>
      <c r="S94" s="23"/>
    </row>
    <row r="95" spans="3:19" x14ac:dyDescent="0.4">
      <c r="C95" s="22"/>
      <c r="N95" s="23"/>
      <c r="O95" s="23"/>
      <c r="P95" s="23"/>
      <c r="R95" s="23"/>
      <c r="S95" s="23"/>
    </row>
    <row r="96" spans="3:19" x14ac:dyDescent="0.4">
      <c r="C96" s="22"/>
      <c r="N96" s="23"/>
      <c r="O96" s="23"/>
      <c r="P96" s="23"/>
      <c r="R96" s="23"/>
      <c r="S96" s="23"/>
    </row>
    <row r="97" spans="3:19" x14ac:dyDescent="0.4">
      <c r="C97" s="22"/>
      <c r="N97" s="23"/>
      <c r="O97" s="23"/>
      <c r="P97" s="23"/>
      <c r="R97" s="23"/>
      <c r="S97" s="23"/>
    </row>
    <row r="98" spans="3:19" x14ac:dyDescent="0.4">
      <c r="C98" s="22"/>
      <c r="N98" s="23"/>
      <c r="O98" s="23"/>
      <c r="P98" s="23"/>
      <c r="R98" s="23"/>
      <c r="S98" s="23"/>
    </row>
    <row r="99" spans="3:19" x14ac:dyDescent="0.4">
      <c r="C99" s="22"/>
      <c r="Q99" s="23"/>
      <c r="R99" s="23"/>
      <c r="S99" s="23"/>
    </row>
    <row r="100" spans="3:19" x14ac:dyDescent="0.4">
      <c r="C100" s="22"/>
      <c r="Q100" s="23"/>
      <c r="R100" s="23"/>
      <c r="S100" s="23"/>
    </row>
    <row r="101" spans="3:19" x14ac:dyDescent="0.4">
      <c r="C101" s="22"/>
      <c r="Q101" s="23"/>
      <c r="R101" s="23"/>
      <c r="S101" s="23"/>
    </row>
    <row r="102" spans="3:19" x14ac:dyDescent="0.4">
      <c r="C102" s="22"/>
      <c r="Q102" s="23"/>
      <c r="R102" s="23"/>
      <c r="S102" s="23"/>
    </row>
    <row r="103" spans="3:19" x14ac:dyDescent="0.4">
      <c r="C103" s="22"/>
      <c r="Q103" s="23"/>
      <c r="R103" s="23"/>
      <c r="S103" s="23"/>
    </row>
    <row r="104" spans="3:19" x14ac:dyDescent="0.4">
      <c r="C104" s="22"/>
      <c r="Q104" s="23"/>
      <c r="R104" s="23"/>
      <c r="S104" s="23"/>
    </row>
    <row r="105" spans="3:19" x14ac:dyDescent="0.4">
      <c r="C105" s="22"/>
      <c r="Q105" s="23"/>
      <c r="R105" s="23"/>
      <c r="S105" s="23"/>
    </row>
    <row r="106" spans="3:19" x14ac:dyDescent="0.4">
      <c r="C106" s="22"/>
      <c r="Q106" s="23"/>
      <c r="R106" s="23"/>
      <c r="S106" s="23"/>
    </row>
    <row r="107" spans="3:19" x14ac:dyDescent="0.4">
      <c r="C107" s="22"/>
      <c r="Q107" s="23"/>
      <c r="R107" s="23"/>
      <c r="S107" s="23"/>
    </row>
    <row r="108" spans="3:19" x14ac:dyDescent="0.4">
      <c r="C108" s="22"/>
      <c r="Q108" s="23"/>
      <c r="R108" s="23"/>
      <c r="S108" s="23"/>
    </row>
    <row r="109" spans="3:19" x14ac:dyDescent="0.4">
      <c r="C109" s="22"/>
      <c r="Q109" s="23"/>
      <c r="R109" s="23"/>
      <c r="S109" s="23"/>
    </row>
    <row r="110" spans="3:19" x14ac:dyDescent="0.4">
      <c r="C110" s="22"/>
    </row>
    <row r="111" spans="3:19" x14ac:dyDescent="0.4">
      <c r="C111" s="22"/>
    </row>
    <row r="112" spans="3:19" x14ac:dyDescent="0.4">
      <c r="C112" s="22"/>
    </row>
    <row r="113" spans="3:3" x14ac:dyDescent="0.4">
      <c r="C113" s="22"/>
    </row>
    <row r="114" spans="3:3" x14ac:dyDescent="0.4">
      <c r="C114" s="22"/>
    </row>
    <row r="115" spans="3:3" x14ac:dyDescent="0.4">
      <c r="C115" s="22"/>
    </row>
    <row r="116" spans="3:3" x14ac:dyDescent="0.4">
      <c r="C116" s="22"/>
    </row>
    <row r="117" spans="3:3" x14ac:dyDescent="0.4">
      <c r="C117" s="22"/>
    </row>
    <row r="118" spans="3:3" x14ac:dyDescent="0.4">
      <c r="C118" s="22"/>
    </row>
    <row r="119" spans="3:3" x14ac:dyDescent="0.4">
      <c r="C119" s="22"/>
    </row>
    <row r="120" spans="3:3" x14ac:dyDescent="0.4">
      <c r="C120" s="22"/>
    </row>
    <row r="121" spans="3:3" x14ac:dyDescent="0.4">
      <c r="C121" s="22"/>
    </row>
    <row r="122" spans="3:3" x14ac:dyDescent="0.4">
      <c r="C122" s="22"/>
    </row>
    <row r="123" spans="3:3" x14ac:dyDescent="0.4">
      <c r="C123" s="22"/>
    </row>
    <row r="124" spans="3:3" x14ac:dyDescent="0.4">
      <c r="C124" s="22"/>
    </row>
    <row r="125" spans="3:3" x14ac:dyDescent="0.4">
      <c r="C125" s="22"/>
    </row>
    <row r="126" spans="3:3" x14ac:dyDescent="0.4">
      <c r="C126" s="22"/>
    </row>
    <row r="127" spans="3:3" x14ac:dyDescent="0.4">
      <c r="C127" s="22"/>
    </row>
    <row r="128" spans="3:3" x14ac:dyDescent="0.4">
      <c r="C128" s="22"/>
    </row>
    <row r="129" spans="3:3" x14ac:dyDescent="0.4">
      <c r="C129" s="22"/>
    </row>
    <row r="130" spans="3:3" x14ac:dyDescent="0.4">
      <c r="C130" s="22"/>
    </row>
    <row r="131" spans="3:3" x14ac:dyDescent="0.4">
      <c r="C131" s="22"/>
    </row>
    <row r="132" spans="3:3" x14ac:dyDescent="0.4">
      <c r="C132" s="22"/>
    </row>
    <row r="133" spans="3:3" x14ac:dyDescent="0.4">
      <c r="C133" s="22"/>
    </row>
    <row r="134" spans="3:3" x14ac:dyDescent="0.4">
      <c r="C134" s="22"/>
    </row>
    <row r="135" spans="3:3" x14ac:dyDescent="0.4">
      <c r="C135" s="22"/>
    </row>
    <row r="136" spans="3:3" x14ac:dyDescent="0.4">
      <c r="C136" s="22"/>
    </row>
    <row r="137" spans="3:3" x14ac:dyDescent="0.4">
      <c r="C137" s="22"/>
    </row>
    <row r="138" spans="3:3" x14ac:dyDescent="0.4">
      <c r="C138" s="22"/>
    </row>
    <row r="139" spans="3:3" x14ac:dyDescent="0.4">
      <c r="C139" s="22"/>
    </row>
    <row r="140" spans="3:3" x14ac:dyDescent="0.4">
      <c r="C140" s="22"/>
    </row>
    <row r="141" spans="3:3" x14ac:dyDescent="0.4">
      <c r="C141" s="22"/>
    </row>
    <row r="142" spans="3:3" x14ac:dyDescent="0.4">
      <c r="C142" s="22"/>
    </row>
    <row r="143" spans="3:3" x14ac:dyDescent="0.4">
      <c r="C143" s="22"/>
    </row>
    <row r="144" spans="3:3" x14ac:dyDescent="0.4">
      <c r="C144" s="22"/>
    </row>
    <row r="145" spans="3:3" x14ac:dyDescent="0.4">
      <c r="C145" s="22"/>
    </row>
    <row r="146" spans="3:3" x14ac:dyDescent="0.4">
      <c r="C146" s="22"/>
    </row>
    <row r="147" spans="3:3" x14ac:dyDescent="0.4">
      <c r="C147" s="22"/>
    </row>
    <row r="148" spans="3:3" x14ac:dyDescent="0.4">
      <c r="C148" s="22"/>
    </row>
    <row r="149" spans="3:3" x14ac:dyDescent="0.4">
      <c r="C149" s="22"/>
    </row>
    <row r="150" spans="3:3" x14ac:dyDescent="0.4">
      <c r="C150" s="22"/>
    </row>
    <row r="151" spans="3:3" x14ac:dyDescent="0.4">
      <c r="C151" s="22"/>
    </row>
    <row r="152" spans="3:3" x14ac:dyDescent="0.4">
      <c r="C152" s="22"/>
    </row>
    <row r="153" spans="3:3" x14ac:dyDescent="0.4">
      <c r="C153" s="22"/>
    </row>
    <row r="154" spans="3:3" x14ac:dyDescent="0.4">
      <c r="C154" s="22"/>
    </row>
    <row r="155" spans="3:3" x14ac:dyDescent="0.4">
      <c r="C155" s="22"/>
    </row>
    <row r="156" spans="3:3" x14ac:dyDescent="0.4">
      <c r="C156" s="22"/>
    </row>
    <row r="157" spans="3:3" x14ac:dyDescent="0.4">
      <c r="C157" s="22"/>
    </row>
    <row r="158" spans="3:3" x14ac:dyDescent="0.4">
      <c r="C158" s="22"/>
    </row>
    <row r="159" spans="3:3" x14ac:dyDescent="0.4">
      <c r="C159" s="22"/>
    </row>
    <row r="160" spans="3:3" x14ac:dyDescent="0.4">
      <c r="C160" s="22"/>
    </row>
    <row r="161" spans="3:3" x14ac:dyDescent="0.4">
      <c r="C161" s="22"/>
    </row>
    <row r="162" spans="3:3" x14ac:dyDescent="0.4">
      <c r="C162" s="22"/>
    </row>
    <row r="163" spans="3:3" x14ac:dyDescent="0.4">
      <c r="C163" s="22"/>
    </row>
    <row r="164" spans="3:3" x14ac:dyDescent="0.4">
      <c r="C164" s="22"/>
    </row>
    <row r="165" spans="3:3" x14ac:dyDescent="0.4">
      <c r="C165" s="22"/>
    </row>
    <row r="166" spans="3:3" x14ac:dyDescent="0.4">
      <c r="C166" s="22"/>
    </row>
    <row r="167" spans="3:3" x14ac:dyDescent="0.4">
      <c r="C167" s="22"/>
    </row>
    <row r="168" spans="3:3" x14ac:dyDescent="0.4">
      <c r="C168" s="22"/>
    </row>
    <row r="169" spans="3:3" x14ac:dyDescent="0.4">
      <c r="C169" s="22"/>
    </row>
    <row r="170" spans="3:3" x14ac:dyDescent="0.4">
      <c r="C170" s="22"/>
    </row>
    <row r="171" spans="3:3" x14ac:dyDescent="0.4">
      <c r="C171" s="22"/>
    </row>
    <row r="172" spans="3:3" x14ac:dyDescent="0.4">
      <c r="C172" s="22"/>
    </row>
    <row r="173" spans="3:3" x14ac:dyDescent="0.4">
      <c r="C173" s="22"/>
    </row>
    <row r="174" spans="3:3" x14ac:dyDescent="0.4">
      <c r="C174" s="22"/>
    </row>
    <row r="175" spans="3:3" x14ac:dyDescent="0.4">
      <c r="C175" s="22"/>
    </row>
    <row r="176" spans="3:3" x14ac:dyDescent="0.4">
      <c r="C176" s="22"/>
    </row>
    <row r="177" spans="3:3" x14ac:dyDescent="0.4">
      <c r="C177" s="22"/>
    </row>
    <row r="178" spans="3:3" x14ac:dyDescent="0.4">
      <c r="C178" s="22"/>
    </row>
    <row r="179" spans="3:3" x14ac:dyDescent="0.4">
      <c r="C179" s="22"/>
    </row>
    <row r="180" spans="3:3" x14ac:dyDescent="0.4">
      <c r="C180" s="22"/>
    </row>
    <row r="181" spans="3:3" x14ac:dyDescent="0.4">
      <c r="C181" s="22"/>
    </row>
    <row r="182" spans="3:3" x14ac:dyDescent="0.4">
      <c r="C182" s="22"/>
    </row>
    <row r="183" spans="3:3" x14ac:dyDescent="0.4">
      <c r="C183" s="22"/>
    </row>
    <row r="184" spans="3:3" x14ac:dyDescent="0.4">
      <c r="C184" s="22"/>
    </row>
    <row r="185" spans="3:3" x14ac:dyDescent="0.4">
      <c r="C185" s="22"/>
    </row>
    <row r="186" spans="3:3" x14ac:dyDescent="0.4">
      <c r="C186" s="22"/>
    </row>
    <row r="187" spans="3:3" x14ac:dyDescent="0.4">
      <c r="C187" s="22"/>
    </row>
    <row r="188" spans="3:3" x14ac:dyDescent="0.4">
      <c r="C188" s="22"/>
    </row>
    <row r="189" spans="3:3" x14ac:dyDescent="0.4">
      <c r="C189" s="22"/>
    </row>
    <row r="190" spans="3:3" x14ac:dyDescent="0.4">
      <c r="C190" s="22"/>
    </row>
    <row r="191" spans="3:3" x14ac:dyDescent="0.4">
      <c r="C191" s="22"/>
    </row>
    <row r="192" spans="3:3" x14ac:dyDescent="0.4">
      <c r="C192" s="22"/>
    </row>
    <row r="193" spans="3:3" x14ac:dyDescent="0.4">
      <c r="C193" s="22"/>
    </row>
    <row r="194" spans="3:3" x14ac:dyDescent="0.4">
      <c r="C194" s="22"/>
    </row>
    <row r="195" spans="3:3" x14ac:dyDescent="0.4">
      <c r="C195" s="22"/>
    </row>
    <row r="196" spans="3:3" x14ac:dyDescent="0.4">
      <c r="C196" s="22"/>
    </row>
    <row r="197" spans="3:3" x14ac:dyDescent="0.4">
      <c r="C197" s="22"/>
    </row>
    <row r="198" spans="3:3" x14ac:dyDescent="0.4">
      <c r="C198" s="22"/>
    </row>
    <row r="199" spans="3:3" x14ac:dyDescent="0.4">
      <c r="C199" s="22"/>
    </row>
    <row r="200" spans="3:3" x14ac:dyDescent="0.4">
      <c r="C200" s="22"/>
    </row>
    <row r="201" spans="3:3" x14ac:dyDescent="0.4">
      <c r="C201" s="22"/>
    </row>
    <row r="202" spans="3:3" x14ac:dyDescent="0.4">
      <c r="C202" s="22"/>
    </row>
    <row r="203" spans="3:3" x14ac:dyDescent="0.4">
      <c r="C203" s="22"/>
    </row>
    <row r="204" spans="3:3" x14ac:dyDescent="0.4">
      <c r="C204" s="22"/>
    </row>
    <row r="205" spans="3:3" x14ac:dyDescent="0.4">
      <c r="C205" s="22"/>
    </row>
    <row r="206" spans="3:3" x14ac:dyDescent="0.4">
      <c r="C206" s="22"/>
    </row>
    <row r="207" spans="3:3" x14ac:dyDescent="0.4">
      <c r="C207" s="22"/>
    </row>
    <row r="208" spans="3:3" x14ac:dyDescent="0.4">
      <c r="C208" s="22"/>
    </row>
    <row r="209" spans="3:19" x14ac:dyDescent="0.4">
      <c r="C209" s="22"/>
    </row>
    <row r="210" spans="3:19" x14ac:dyDescent="0.4">
      <c r="C210" s="22"/>
    </row>
    <row r="211" spans="3:19" x14ac:dyDescent="0.4">
      <c r="C211" s="22"/>
    </row>
    <row r="212" spans="3:19" x14ac:dyDescent="0.4">
      <c r="C212" s="22"/>
    </row>
    <row r="213" spans="3:19" x14ac:dyDescent="0.4">
      <c r="C213" s="22"/>
    </row>
    <row r="214" spans="3:19" x14ac:dyDescent="0.4">
      <c r="C214" s="22"/>
    </row>
    <row r="215" spans="3:19" x14ac:dyDescent="0.4">
      <c r="C215" s="22"/>
    </row>
    <row r="216" spans="3:19" x14ac:dyDescent="0.4">
      <c r="C216" s="22"/>
    </row>
    <row r="217" spans="3:19" x14ac:dyDescent="0.4">
      <c r="C217" s="22"/>
    </row>
    <row r="218" spans="3:19" x14ac:dyDescent="0.4">
      <c r="C218" s="22"/>
    </row>
    <row r="219" spans="3:19" x14ac:dyDescent="0.4">
      <c r="C219" s="22"/>
    </row>
    <row r="220" spans="3:19" x14ac:dyDescent="0.4">
      <c r="C220" s="22"/>
    </row>
    <row r="221" spans="3:19" x14ac:dyDescent="0.4">
      <c r="C221" s="22"/>
      <c r="N221" s="23"/>
      <c r="O221" s="23"/>
      <c r="P221" s="23"/>
      <c r="R221" s="23"/>
      <c r="S221" s="23"/>
    </row>
    <row r="222" spans="3:19" x14ac:dyDescent="0.4">
      <c r="C222" s="22"/>
      <c r="N222" s="23"/>
      <c r="O222" s="23"/>
      <c r="P222" s="23"/>
      <c r="R222" s="23"/>
      <c r="S222" s="23"/>
    </row>
    <row r="223" spans="3:19" x14ac:dyDescent="0.4">
      <c r="C223" s="22"/>
      <c r="N223" s="23"/>
      <c r="O223" s="23"/>
      <c r="P223" s="23"/>
      <c r="R223" s="23"/>
      <c r="S223" s="23"/>
    </row>
    <row r="224" spans="3:19" x14ac:dyDescent="0.4">
      <c r="C224" s="22"/>
      <c r="N224" s="23"/>
      <c r="O224" s="23"/>
      <c r="P224" s="23"/>
      <c r="R224" s="23"/>
      <c r="S224" s="23"/>
    </row>
    <row r="225" spans="3:19" x14ac:dyDescent="0.4">
      <c r="C225" s="22"/>
      <c r="N225" s="23"/>
      <c r="O225" s="23"/>
      <c r="P225" s="23"/>
      <c r="R225" s="23"/>
      <c r="S225" s="23"/>
    </row>
    <row r="226" spans="3:19" x14ac:dyDescent="0.4">
      <c r="C226" s="22"/>
      <c r="N226" s="23"/>
      <c r="O226" s="23"/>
      <c r="P226" s="23"/>
      <c r="R226" s="23"/>
      <c r="S226" s="23"/>
    </row>
    <row r="227" spans="3:19" x14ac:dyDescent="0.4">
      <c r="C227" s="22"/>
      <c r="N227" s="23"/>
      <c r="O227" s="23"/>
      <c r="P227" s="23"/>
      <c r="R227" s="23"/>
      <c r="S227" s="23"/>
    </row>
    <row r="228" spans="3:19" x14ac:dyDescent="0.4">
      <c r="C228" s="22"/>
      <c r="N228" s="23"/>
      <c r="O228" s="23"/>
      <c r="P228" s="23"/>
      <c r="R228" s="23"/>
      <c r="S228" s="23"/>
    </row>
    <row r="229" spans="3:19" x14ac:dyDescent="0.4">
      <c r="C229" s="22"/>
      <c r="N229" s="23"/>
      <c r="O229" s="23"/>
      <c r="P229" s="23"/>
      <c r="R229" s="23"/>
      <c r="S229" s="23"/>
    </row>
    <row r="230" spans="3:19" x14ac:dyDescent="0.4">
      <c r="C230" s="22"/>
      <c r="N230" s="23"/>
      <c r="O230" s="23"/>
      <c r="P230" s="23"/>
      <c r="R230" s="23"/>
      <c r="S230" s="23"/>
    </row>
    <row r="231" spans="3:19" x14ac:dyDescent="0.4">
      <c r="C231" s="22"/>
      <c r="N231" s="23"/>
      <c r="O231" s="23"/>
      <c r="P231" s="23"/>
      <c r="R231" s="23"/>
      <c r="S231" s="23"/>
    </row>
    <row r="232" spans="3:19" x14ac:dyDescent="0.4">
      <c r="C232" s="22"/>
      <c r="N232" s="23"/>
      <c r="O232" s="23"/>
      <c r="P232" s="23"/>
      <c r="R232" s="23"/>
      <c r="S232" s="23"/>
    </row>
    <row r="233" spans="3:19" x14ac:dyDescent="0.4">
      <c r="C233" s="22"/>
      <c r="N233" s="23"/>
      <c r="O233" s="23"/>
      <c r="P233" s="23"/>
      <c r="R233" s="23"/>
      <c r="S233" s="23"/>
    </row>
    <row r="234" spans="3:19" x14ac:dyDescent="0.4">
      <c r="C234" s="22"/>
      <c r="N234" s="23"/>
      <c r="O234" s="23"/>
      <c r="P234" s="23"/>
      <c r="R234" s="23"/>
      <c r="S234" s="23"/>
    </row>
    <row r="235" spans="3:19" x14ac:dyDescent="0.4">
      <c r="C235" s="22"/>
      <c r="N235" s="23"/>
      <c r="O235" s="23"/>
      <c r="P235" s="23"/>
      <c r="R235" s="23"/>
      <c r="S235" s="23"/>
    </row>
    <row r="236" spans="3:19" x14ac:dyDescent="0.4">
      <c r="C236" s="22"/>
      <c r="N236" s="23"/>
      <c r="O236" s="23"/>
      <c r="P236" s="23"/>
      <c r="R236" s="23"/>
      <c r="S236" s="23"/>
    </row>
    <row r="237" spans="3:19" x14ac:dyDescent="0.4">
      <c r="C237" s="22"/>
      <c r="N237" s="23"/>
      <c r="O237" s="23"/>
      <c r="P237" s="23"/>
      <c r="R237" s="23"/>
      <c r="S237" s="23"/>
    </row>
    <row r="238" spans="3:19" x14ac:dyDescent="0.4">
      <c r="C238" s="22"/>
      <c r="N238" s="23"/>
      <c r="O238" s="23"/>
      <c r="P238" s="23"/>
      <c r="R238" s="23"/>
      <c r="S238" s="23"/>
    </row>
    <row r="239" spans="3:19" x14ac:dyDescent="0.4">
      <c r="C239" s="22"/>
      <c r="N239" s="23"/>
      <c r="O239" s="23"/>
      <c r="P239" s="23"/>
      <c r="R239" s="23"/>
      <c r="S239" s="23"/>
    </row>
    <row r="240" spans="3:19" x14ac:dyDescent="0.4">
      <c r="C240" s="22"/>
      <c r="N240" s="23"/>
      <c r="O240" s="23"/>
      <c r="P240" s="23"/>
      <c r="R240" s="23"/>
      <c r="S240" s="23"/>
    </row>
    <row r="241" spans="3:19" x14ac:dyDescent="0.4">
      <c r="C241" s="22"/>
      <c r="N241" s="23"/>
      <c r="O241" s="23"/>
      <c r="P241" s="23"/>
      <c r="R241" s="23"/>
      <c r="S241" s="23"/>
    </row>
    <row r="242" spans="3:19" x14ac:dyDescent="0.4">
      <c r="C242" s="22"/>
      <c r="N242" s="23"/>
      <c r="O242" s="23"/>
      <c r="P242" s="23"/>
      <c r="R242" s="23"/>
      <c r="S242" s="23"/>
    </row>
    <row r="243" spans="3:19" x14ac:dyDescent="0.4">
      <c r="C243" s="22"/>
      <c r="N243" s="23"/>
      <c r="O243" s="23"/>
      <c r="P243" s="23"/>
      <c r="R243" s="23"/>
      <c r="S243" s="23"/>
    </row>
    <row r="244" spans="3:19" x14ac:dyDescent="0.4">
      <c r="C244" s="22"/>
      <c r="N244" s="23"/>
      <c r="O244" s="23"/>
      <c r="P244" s="23"/>
      <c r="R244" s="23"/>
      <c r="S244" s="23"/>
    </row>
    <row r="245" spans="3:19" x14ac:dyDescent="0.4">
      <c r="C245" s="22"/>
      <c r="N245" s="23"/>
      <c r="O245" s="23"/>
      <c r="P245" s="23"/>
      <c r="R245" s="23"/>
      <c r="S245" s="23"/>
    </row>
    <row r="246" spans="3:19" x14ac:dyDescent="0.4">
      <c r="C246" s="22"/>
      <c r="N246" s="23"/>
      <c r="O246" s="23"/>
      <c r="P246" s="23"/>
      <c r="R246" s="23"/>
      <c r="S246" s="23"/>
    </row>
    <row r="247" spans="3:19" x14ac:dyDescent="0.4">
      <c r="C247" s="22"/>
      <c r="N247" s="23"/>
      <c r="O247" s="23"/>
      <c r="P247" s="23"/>
      <c r="R247" s="23"/>
      <c r="S247" s="23"/>
    </row>
    <row r="248" spans="3:19" x14ac:dyDescent="0.4">
      <c r="C248" s="22"/>
      <c r="N248" s="23"/>
      <c r="O248" s="23"/>
      <c r="P248" s="23"/>
      <c r="R248" s="23"/>
      <c r="S248" s="23"/>
    </row>
    <row r="249" spans="3:19" x14ac:dyDescent="0.4">
      <c r="C249" s="22"/>
      <c r="N249" s="23"/>
      <c r="O249" s="23"/>
      <c r="P249" s="23"/>
      <c r="R249" s="23"/>
      <c r="S249" s="23"/>
    </row>
    <row r="250" spans="3:19" x14ac:dyDescent="0.4">
      <c r="C250" s="22"/>
      <c r="N250" s="23"/>
      <c r="O250" s="23"/>
      <c r="P250" s="23"/>
      <c r="R250" s="23"/>
      <c r="S250" s="23"/>
    </row>
    <row r="251" spans="3:19" x14ac:dyDescent="0.4">
      <c r="C251" s="22"/>
      <c r="N251" s="23"/>
      <c r="O251" s="23"/>
      <c r="P251" s="23"/>
      <c r="R251" s="23"/>
      <c r="S251" s="23"/>
    </row>
    <row r="252" spans="3:19" x14ac:dyDescent="0.4">
      <c r="C252" s="22"/>
      <c r="N252" s="23"/>
      <c r="O252" s="23"/>
      <c r="P252" s="23"/>
      <c r="R252" s="23"/>
      <c r="S252" s="23"/>
    </row>
    <row r="253" spans="3:19" x14ac:dyDescent="0.4">
      <c r="C253" s="22"/>
      <c r="N253" s="23"/>
      <c r="O253" s="23"/>
      <c r="P253" s="23"/>
      <c r="R253" s="23"/>
      <c r="S253" s="23"/>
    </row>
    <row r="254" spans="3:19" x14ac:dyDescent="0.4">
      <c r="C254" s="22"/>
      <c r="N254" s="23"/>
      <c r="O254" s="23"/>
      <c r="P254" s="23"/>
      <c r="R254" s="23"/>
      <c r="S254" s="23"/>
    </row>
    <row r="255" spans="3:19" x14ac:dyDescent="0.4">
      <c r="C255" s="22"/>
      <c r="N255" s="23"/>
      <c r="O255" s="23"/>
      <c r="P255" s="23"/>
      <c r="R255" s="23"/>
      <c r="S255" s="23"/>
    </row>
    <row r="256" spans="3:19" x14ac:dyDescent="0.4">
      <c r="C256" s="22"/>
      <c r="N256" s="23"/>
      <c r="O256" s="23"/>
      <c r="P256" s="23"/>
      <c r="R256" s="23"/>
      <c r="S256" s="23"/>
    </row>
    <row r="257" spans="3:19" x14ac:dyDescent="0.4">
      <c r="C257" s="22"/>
      <c r="N257" s="23"/>
      <c r="O257" s="23"/>
      <c r="P257" s="23"/>
      <c r="R257" s="23"/>
      <c r="S257" s="23"/>
    </row>
    <row r="258" spans="3:19" x14ac:dyDescent="0.4">
      <c r="C258" s="22"/>
      <c r="N258" s="23"/>
      <c r="O258" s="23"/>
      <c r="P258" s="23"/>
      <c r="R258" s="23"/>
      <c r="S258" s="23"/>
    </row>
    <row r="259" spans="3:19" x14ac:dyDescent="0.4">
      <c r="C259" s="22"/>
      <c r="N259" s="23"/>
      <c r="O259" s="23"/>
      <c r="P259" s="23"/>
      <c r="R259" s="23"/>
      <c r="S259" s="23"/>
    </row>
    <row r="260" spans="3:19" x14ac:dyDescent="0.4">
      <c r="C260" s="22"/>
      <c r="N260" s="23"/>
      <c r="O260" s="23"/>
      <c r="P260" s="23"/>
      <c r="R260" s="23"/>
      <c r="S260" s="23"/>
    </row>
    <row r="261" spans="3:19" x14ac:dyDescent="0.4">
      <c r="C261" s="22"/>
      <c r="N261" s="23"/>
      <c r="O261" s="23"/>
      <c r="P261" s="23"/>
      <c r="R261" s="23"/>
      <c r="S261" s="23"/>
    </row>
    <row r="262" spans="3:19" x14ac:dyDescent="0.4">
      <c r="C262" s="22"/>
      <c r="N262" s="23"/>
      <c r="O262" s="23"/>
      <c r="P262" s="23"/>
      <c r="R262" s="23"/>
      <c r="S262" s="23"/>
    </row>
    <row r="263" spans="3:19" x14ac:dyDescent="0.4">
      <c r="C263" s="22"/>
      <c r="N263" s="23"/>
      <c r="O263" s="23"/>
      <c r="P263" s="23"/>
      <c r="R263" s="23"/>
      <c r="S263" s="23"/>
    </row>
    <row r="264" spans="3:19" x14ac:dyDescent="0.4">
      <c r="C264" s="22"/>
      <c r="N264" s="23"/>
      <c r="O264" s="23"/>
      <c r="P264" s="23"/>
      <c r="R264" s="23"/>
      <c r="S264" s="23"/>
    </row>
    <row r="265" spans="3:19" x14ac:dyDescent="0.4">
      <c r="C265" s="22"/>
      <c r="N265" s="23"/>
      <c r="O265" s="23"/>
      <c r="P265" s="23"/>
      <c r="R265" s="23"/>
      <c r="S265" s="23"/>
    </row>
    <row r="266" spans="3:19" x14ac:dyDescent="0.4">
      <c r="C266" s="22"/>
      <c r="N266" s="23"/>
      <c r="O266" s="23"/>
      <c r="P266" s="23"/>
      <c r="R266" s="23"/>
      <c r="S266" s="23"/>
    </row>
    <row r="267" spans="3:19" x14ac:dyDescent="0.4">
      <c r="C267" s="22"/>
      <c r="N267" s="23"/>
      <c r="O267" s="23"/>
      <c r="P267" s="23"/>
      <c r="R267" s="23"/>
      <c r="S267" s="23"/>
    </row>
    <row r="268" spans="3:19" x14ac:dyDescent="0.4">
      <c r="C268" s="22"/>
      <c r="N268" s="23"/>
      <c r="O268" s="23"/>
      <c r="P268" s="23"/>
      <c r="R268" s="23"/>
      <c r="S268" s="23"/>
    </row>
    <row r="269" spans="3:19" x14ac:dyDescent="0.4">
      <c r="C269" s="22"/>
      <c r="N269" s="23"/>
      <c r="O269" s="23"/>
      <c r="P269" s="23"/>
      <c r="R269" s="23"/>
      <c r="S269" s="23"/>
    </row>
    <row r="270" spans="3:19" x14ac:dyDescent="0.4">
      <c r="C270" s="22"/>
      <c r="N270" s="23"/>
      <c r="O270" s="23"/>
      <c r="P270" s="23"/>
      <c r="R270" s="23"/>
      <c r="S270" s="23"/>
    </row>
    <row r="271" spans="3:19" x14ac:dyDescent="0.4">
      <c r="C271" s="22"/>
      <c r="N271" s="23"/>
      <c r="O271" s="23"/>
      <c r="P271" s="23"/>
      <c r="R271" s="23"/>
      <c r="S271" s="23"/>
    </row>
    <row r="272" spans="3:19" x14ac:dyDescent="0.4">
      <c r="C272" s="22"/>
      <c r="N272" s="23"/>
      <c r="O272" s="23"/>
      <c r="P272" s="23"/>
      <c r="R272" s="23"/>
      <c r="S272" s="23"/>
    </row>
    <row r="273" spans="3:19" x14ac:dyDescent="0.4">
      <c r="C273" s="22"/>
      <c r="N273" s="23"/>
      <c r="O273" s="23"/>
      <c r="P273" s="23"/>
      <c r="R273" s="23"/>
      <c r="S273" s="23"/>
    </row>
    <row r="274" spans="3:19" x14ac:dyDescent="0.4">
      <c r="C274" s="22"/>
      <c r="N274" s="23"/>
      <c r="O274" s="23"/>
      <c r="P274" s="23"/>
      <c r="R274" s="23"/>
      <c r="S274" s="23"/>
    </row>
    <row r="275" spans="3:19" x14ac:dyDescent="0.4">
      <c r="C275" s="22"/>
      <c r="N275" s="23"/>
      <c r="O275" s="23"/>
      <c r="P275" s="23"/>
      <c r="R275" s="23"/>
      <c r="S275" s="23"/>
    </row>
    <row r="276" spans="3:19" x14ac:dyDescent="0.4">
      <c r="C276" s="22"/>
      <c r="N276" s="23"/>
      <c r="O276" s="23"/>
      <c r="P276" s="23"/>
      <c r="R276" s="23"/>
      <c r="S276" s="23"/>
    </row>
    <row r="277" spans="3:19" x14ac:dyDescent="0.4">
      <c r="C277" s="22"/>
      <c r="N277" s="23"/>
      <c r="O277" s="23"/>
      <c r="P277" s="23"/>
      <c r="R277" s="23"/>
      <c r="S277" s="23"/>
    </row>
    <row r="278" spans="3:19" x14ac:dyDescent="0.4">
      <c r="C278" s="22"/>
      <c r="N278" s="23"/>
      <c r="O278" s="23"/>
      <c r="P278" s="23"/>
      <c r="R278" s="23"/>
      <c r="S278" s="23"/>
    </row>
    <row r="279" spans="3:19" x14ac:dyDescent="0.4">
      <c r="C279" s="22"/>
      <c r="N279" s="23"/>
      <c r="O279" s="23"/>
      <c r="P279" s="23"/>
      <c r="R279" s="23"/>
      <c r="S279" s="23"/>
    </row>
    <row r="280" spans="3:19" x14ac:dyDescent="0.4">
      <c r="C280" s="22"/>
      <c r="N280" s="23"/>
      <c r="O280" s="23"/>
      <c r="P280" s="23"/>
      <c r="R280" s="23"/>
      <c r="S280" s="23"/>
    </row>
    <row r="281" spans="3:19" x14ac:dyDescent="0.4">
      <c r="C281" s="22"/>
      <c r="N281" s="23"/>
      <c r="O281" s="23"/>
      <c r="P281" s="23"/>
      <c r="R281" s="23"/>
      <c r="S281" s="23"/>
    </row>
    <row r="282" spans="3:19" x14ac:dyDescent="0.4">
      <c r="C282" s="22"/>
      <c r="N282" s="23"/>
      <c r="O282" s="23"/>
      <c r="P282" s="23"/>
      <c r="R282" s="23"/>
      <c r="S282" s="23"/>
    </row>
    <row r="283" spans="3:19" x14ac:dyDescent="0.4">
      <c r="C283" s="22"/>
      <c r="N283" s="23"/>
      <c r="O283" s="23"/>
      <c r="P283" s="23"/>
      <c r="R283" s="23"/>
      <c r="S283" s="23"/>
    </row>
    <row r="284" spans="3:19" x14ac:dyDescent="0.4">
      <c r="C284" s="22"/>
      <c r="N284" s="23"/>
      <c r="O284" s="23"/>
      <c r="P284" s="23"/>
      <c r="R284" s="23"/>
      <c r="S284" s="23"/>
    </row>
    <row r="285" spans="3:19" x14ac:dyDescent="0.4">
      <c r="C285" s="22"/>
      <c r="N285" s="23"/>
      <c r="O285" s="23"/>
      <c r="P285" s="23"/>
      <c r="R285" s="23"/>
      <c r="S285" s="23"/>
    </row>
    <row r="286" spans="3:19" x14ac:dyDescent="0.4">
      <c r="C286" s="22"/>
      <c r="N286" s="23"/>
      <c r="O286" s="23"/>
      <c r="P286" s="23"/>
      <c r="R286" s="23"/>
      <c r="S286" s="23"/>
    </row>
    <row r="287" spans="3:19" x14ac:dyDescent="0.4">
      <c r="C287" s="22"/>
      <c r="N287" s="23"/>
      <c r="O287" s="23"/>
      <c r="P287" s="23"/>
      <c r="R287" s="23"/>
      <c r="S287" s="23"/>
    </row>
    <row r="288" spans="3:19" x14ac:dyDescent="0.4">
      <c r="C288" s="22"/>
      <c r="N288" s="23"/>
      <c r="O288" s="23"/>
      <c r="P288" s="23"/>
      <c r="R288" s="23"/>
      <c r="S288" s="23"/>
    </row>
    <row r="289" spans="3:19" x14ac:dyDescent="0.4">
      <c r="C289" s="22"/>
      <c r="N289" s="23"/>
      <c r="O289" s="23"/>
      <c r="P289" s="23"/>
      <c r="R289" s="23"/>
      <c r="S289" s="23"/>
    </row>
    <row r="290" spans="3:19" x14ac:dyDescent="0.4">
      <c r="C290" s="22"/>
      <c r="N290" s="23"/>
      <c r="O290" s="23"/>
      <c r="P290" s="23"/>
      <c r="R290" s="23"/>
      <c r="S290" s="23"/>
    </row>
    <row r="291" spans="3:19" x14ac:dyDescent="0.4">
      <c r="C291" s="22"/>
      <c r="N291" s="23"/>
      <c r="O291" s="23"/>
      <c r="P291" s="23"/>
      <c r="R291" s="23"/>
      <c r="S291" s="23"/>
    </row>
    <row r="292" spans="3:19" x14ac:dyDescent="0.4">
      <c r="C292" s="22"/>
      <c r="N292" s="23"/>
      <c r="O292" s="23"/>
      <c r="P292" s="23"/>
      <c r="R292" s="23"/>
      <c r="S292" s="23"/>
    </row>
    <row r="293" spans="3:19" x14ac:dyDescent="0.4">
      <c r="C293" s="22"/>
      <c r="N293" s="23"/>
      <c r="O293" s="23"/>
      <c r="P293" s="23"/>
      <c r="R293" s="23"/>
      <c r="S293" s="23"/>
    </row>
    <row r="294" spans="3:19" x14ac:dyDescent="0.4">
      <c r="C294" s="22"/>
      <c r="N294" s="23"/>
      <c r="O294" s="23"/>
      <c r="P294" s="23"/>
      <c r="R294" s="23"/>
      <c r="S294" s="23"/>
    </row>
    <row r="295" spans="3:19" x14ac:dyDescent="0.4">
      <c r="C295" s="22"/>
      <c r="N295" s="23"/>
      <c r="O295" s="23"/>
      <c r="P295" s="23"/>
      <c r="R295" s="23"/>
      <c r="S295" s="23"/>
    </row>
    <row r="296" spans="3:19" x14ac:dyDescent="0.4">
      <c r="C296" s="22"/>
      <c r="N296" s="23"/>
      <c r="O296" s="23"/>
      <c r="P296" s="23"/>
      <c r="R296" s="23"/>
      <c r="S296" s="23"/>
    </row>
    <row r="297" spans="3:19" x14ac:dyDescent="0.4">
      <c r="C297" s="22"/>
      <c r="N297" s="23"/>
      <c r="O297" s="23"/>
      <c r="P297" s="23"/>
      <c r="R297" s="23"/>
      <c r="S297" s="23"/>
    </row>
    <row r="298" spans="3:19" x14ac:dyDescent="0.4">
      <c r="C298" s="22"/>
      <c r="N298" s="23"/>
      <c r="O298" s="23"/>
      <c r="P298" s="23"/>
      <c r="R298" s="23"/>
      <c r="S298" s="23"/>
    </row>
    <row r="299" spans="3:19" x14ac:dyDescent="0.4">
      <c r="C299" s="22"/>
      <c r="N299" s="23"/>
      <c r="O299" s="23"/>
      <c r="P299" s="23"/>
      <c r="R299" s="23"/>
      <c r="S299" s="23"/>
    </row>
    <row r="300" spans="3:19" x14ac:dyDescent="0.4">
      <c r="C300" s="22"/>
      <c r="N300" s="23"/>
      <c r="O300" s="23"/>
      <c r="P300" s="23"/>
      <c r="R300" s="23"/>
      <c r="S300" s="23"/>
    </row>
    <row r="301" spans="3:19" x14ac:dyDescent="0.4">
      <c r="C301" s="22"/>
      <c r="N301" s="23"/>
      <c r="O301" s="23"/>
      <c r="P301" s="23"/>
      <c r="R301" s="23"/>
      <c r="S301" s="23"/>
    </row>
    <row r="302" spans="3:19" x14ac:dyDescent="0.4">
      <c r="C302" s="22"/>
      <c r="N302" s="23"/>
      <c r="O302" s="23"/>
      <c r="P302" s="23"/>
      <c r="R302" s="23"/>
      <c r="S302" s="23"/>
    </row>
    <row r="303" spans="3:19" x14ac:dyDescent="0.4">
      <c r="C303" s="22"/>
      <c r="N303" s="23"/>
      <c r="O303" s="23"/>
      <c r="P303" s="23"/>
      <c r="R303" s="23"/>
      <c r="S303" s="23"/>
    </row>
    <row r="304" spans="3:19" x14ac:dyDescent="0.4">
      <c r="C304" s="22"/>
      <c r="N304" s="23"/>
      <c r="O304" s="23"/>
      <c r="P304" s="23"/>
      <c r="R304" s="23"/>
      <c r="S304" s="23"/>
    </row>
    <row r="305" spans="3:19" x14ac:dyDescent="0.4">
      <c r="C305" s="22"/>
      <c r="N305" s="23"/>
      <c r="O305" s="23"/>
      <c r="P305" s="23"/>
      <c r="R305" s="23"/>
      <c r="S305" s="23"/>
    </row>
    <row r="306" spans="3:19" x14ac:dyDescent="0.4">
      <c r="C306" s="22"/>
      <c r="N306" s="23"/>
      <c r="O306" s="23"/>
      <c r="P306" s="23"/>
      <c r="R306" s="23"/>
      <c r="S306" s="23"/>
    </row>
    <row r="307" spans="3:19" x14ac:dyDescent="0.4">
      <c r="C307" s="22"/>
      <c r="N307" s="23"/>
      <c r="O307" s="23"/>
      <c r="P307" s="23"/>
      <c r="R307" s="23"/>
      <c r="S307" s="23"/>
    </row>
    <row r="308" spans="3:19" x14ac:dyDescent="0.4">
      <c r="C308" s="22"/>
      <c r="N308" s="23"/>
      <c r="O308" s="23"/>
      <c r="P308" s="23"/>
      <c r="R308" s="23"/>
      <c r="S308" s="23"/>
    </row>
    <row r="309" spans="3:19" x14ac:dyDescent="0.4">
      <c r="C309" s="22"/>
      <c r="N309" s="23"/>
      <c r="O309" s="23"/>
      <c r="P309" s="23"/>
      <c r="R309" s="23"/>
      <c r="S309" s="23"/>
    </row>
    <row r="310" spans="3:19" x14ac:dyDescent="0.4">
      <c r="C310" s="22"/>
      <c r="N310" s="23"/>
      <c r="O310" s="23"/>
      <c r="P310" s="23"/>
      <c r="R310" s="23"/>
      <c r="S310" s="23"/>
    </row>
    <row r="311" spans="3:19" x14ac:dyDescent="0.4">
      <c r="C311" s="22"/>
      <c r="N311" s="23"/>
      <c r="O311" s="23"/>
      <c r="P311" s="23"/>
      <c r="R311" s="23"/>
      <c r="S311" s="23"/>
    </row>
    <row r="312" spans="3:19" x14ac:dyDescent="0.4">
      <c r="C312" s="22"/>
      <c r="N312" s="23"/>
      <c r="O312" s="23"/>
      <c r="P312" s="23"/>
      <c r="R312" s="23"/>
      <c r="S312" s="23"/>
    </row>
    <row r="313" spans="3:19" x14ac:dyDescent="0.4">
      <c r="C313" s="22"/>
      <c r="N313" s="23"/>
      <c r="O313" s="23"/>
      <c r="P313" s="23"/>
      <c r="R313" s="23"/>
      <c r="S313" s="23"/>
    </row>
    <row r="314" spans="3:19" x14ac:dyDescent="0.4">
      <c r="C314" s="22"/>
      <c r="N314" s="23"/>
      <c r="O314" s="23"/>
      <c r="P314" s="23"/>
      <c r="R314" s="23"/>
      <c r="S314" s="23"/>
    </row>
    <row r="315" spans="3:19" x14ac:dyDescent="0.4">
      <c r="C315" s="22"/>
      <c r="N315" s="23"/>
      <c r="O315" s="23"/>
      <c r="P315" s="23"/>
      <c r="R315" s="23"/>
      <c r="S315" s="23"/>
    </row>
    <row r="316" spans="3:19" x14ac:dyDescent="0.4">
      <c r="C316" s="22"/>
      <c r="N316" s="23"/>
      <c r="O316" s="23"/>
      <c r="P316" s="23"/>
      <c r="R316" s="23"/>
      <c r="S316" s="23"/>
    </row>
    <row r="317" spans="3:19" x14ac:dyDescent="0.4">
      <c r="C317" s="22"/>
      <c r="N317" s="23"/>
      <c r="O317" s="23"/>
      <c r="P317" s="23"/>
      <c r="R317" s="23"/>
      <c r="S317" s="23"/>
    </row>
    <row r="318" spans="3:19" x14ac:dyDescent="0.4">
      <c r="C318" s="22"/>
      <c r="N318" s="23"/>
      <c r="O318" s="23"/>
      <c r="P318" s="23"/>
      <c r="R318" s="23"/>
      <c r="S318" s="23"/>
    </row>
    <row r="319" spans="3:19" x14ac:dyDescent="0.4">
      <c r="C319" s="22"/>
      <c r="N319" s="23"/>
      <c r="O319" s="23"/>
      <c r="P319" s="23"/>
      <c r="R319" s="23"/>
      <c r="S319" s="23"/>
    </row>
    <row r="320" spans="3:19" x14ac:dyDescent="0.4">
      <c r="C320" s="22"/>
      <c r="N320" s="23"/>
      <c r="O320" s="23"/>
      <c r="P320" s="23"/>
      <c r="R320" s="23"/>
      <c r="S320" s="23"/>
    </row>
    <row r="321" spans="3:19" x14ac:dyDescent="0.4">
      <c r="C321" s="22"/>
      <c r="N321" s="23"/>
      <c r="O321" s="23"/>
      <c r="P321" s="23"/>
      <c r="R321" s="23"/>
      <c r="S321" s="23"/>
    </row>
    <row r="322" spans="3:19" x14ac:dyDescent="0.4">
      <c r="C322" s="22"/>
      <c r="N322" s="23"/>
      <c r="O322" s="23"/>
      <c r="P322" s="23"/>
      <c r="R322" s="23"/>
      <c r="S322" s="23"/>
    </row>
    <row r="323" spans="3:19" x14ac:dyDescent="0.4">
      <c r="C323" s="22"/>
      <c r="N323" s="23"/>
      <c r="O323" s="23"/>
      <c r="P323" s="23"/>
      <c r="R323" s="23"/>
      <c r="S323" s="23"/>
    </row>
    <row r="324" spans="3:19" x14ac:dyDescent="0.4">
      <c r="C324" s="22"/>
      <c r="N324" s="23"/>
      <c r="O324" s="23"/>
      <c r="P324" s="23"/>
      <c r="R324" s="23"/>
      <c r="S324" s="23"/>
    </row>
    <row r="325" spans="3:19" x14ac:dyDescent="0.4">
      <c r="C325" s="22"/>
      <c r="N325" s="23"/>
      <c r="O325" s="23"/>
      <c r="P325" s="23"/>
      <c r="R325" s="23"/>
      <c r="S325" s="23"/>
    </row>
    <row r="326" spans="3:19" x14ac:dyDescent="0.4">
      <c r="C326" s="22"/>
      <c r="N326" s="23"/>
      <c r="O326" s="23"/>
      <c r="P326" s="23"/>
      <c r="R326" s="23"/>
      <c r="S326" s="23"/>
    </row>
    <row r="327" spans="3:19" x14ac:dyDescent="0.4">
      <c r="C327" s="22"/>
      <c r="N327" s="23"/>
      <c r="O327" s="23"/>
      <c r="P327" s="23"/>
      <c r="R327" s="23"/>
      <c r="S327" s="23"/>
    </row>
    <row r="328" spans="3:19" x14ac:dyDescent="0.4">
      <c r="C328" s="22"/>
      <c r="N328" s="23"/>
      <c r="O328" s="23"/>
      <c r="P328" s="23"/>
      <c r="R328" s="23"/>
      <c r="S328" s="23"/>
    </row>
    <row r="329" spans="3:19" x14ac:dyDescent="0.4">
      <c r="C329" s="22"/>
      <c r="N329" s="23"/>
      <c r="O329" s="23"/>
      <c r="P329" s="23"/>
      <c r="R329" s="23"/>
      <c r="S329" s="23"/>
    </row>
    <row r="330" spans="3:19" x14ac:dyDescent="0.4">
      <c r="C330" s="22"/>
      <c r="Q330" s="23"/>
      <c r="R330" s="23"/>
      <c r="S330" s="23"/>
    </row>
    <row r="331" spans="3:19" x14ac:dyDescent="0.4">
      <c r="C331" s="22"/>
      <c r="Q331" s="23"/>
      <c r="R331" s="23"/>
      <c r="S331" s="23"/>
    </row>
    <row r="332" spans="3:19" x14ac:dyDescent="0.4">
      <c r="C332" s="22"/>
      <c r="Q332" s="23"/>
      <c r="R332" s="23"/>
      <c r="S332" s="23"/>
    </row>
    <row r="333" spans="3:19" x14ac:dyDescent="0.4">
      <c r="C333" s="22"/>
      <c r="Q333" s="23"/>
      <c r="R333" s="23"/>
      <c r="S333" s="23"/>
    </row>
    <row r="334" spans="3:19" x14ac:dyDescent="0.4">
      <c r="C334" s="22"/>
      <c r="Q334" s="23"/>
      <c r="R334" s="23"/>
      <c r="S334" s="23"/>
    </row>
    <row r="335" spans="3:19" x14ac:dyDescent="0.4">
      <c r="C335" s="22"/>
      <c r="Q335" s="23"/>
      <c r="R335" s="23"/>
      <c r="S335" s="23"/>
    </row>
    <row r="336" spans="3:19" x14ac:dyDescent="0.4">
      <c r="C336" s="22"/>
      <c r="Q336" s="23"/>
      <c r="R336" s="23"/>
      <c r="S336" s="23"/>
    </row>
    <row r="337" spans="3:19" x14ac:dyDescent="0.4">
      <c r="C337" s="22"/>
      <c r="Q337" s="23"/>
      <c r="R337" s="23"/>
      <c r="S337" s="23"/>
    </row>
    <row r="338" spans="3:19" x14ac:dyDescent="0.4">
      <c r="C338" s="22"/>
      <c r="Q338" s="23"/>
      <c r="R338" s="23"/>
      <c r="S338" s="23"/>
    </row>
    <row r="339" spans="3:19" x14ac:dyDescent="0.4">
      <c r="C339" s="22"/>
      <c r="Q339" s="23"/>
      <c r="R339" s="23"/>
      <c r="S339" s="23"/>
    </row>
    <row r="340" spans="3:19" x14ac:dyDescent="0.4">
      <c r="C340" s="22"/>
      <c r="Q340" s="23"/>
      <c r="R340" s="23"/>
      <c r="S340" s="23"/>
    </row>
    <row r="341" spans="3:19" x14ac:dyDescent="0.4">
      <c r="C341" s="22"/>
      <c r="Q341" s="23"/>
      <c r="R341" s="23"/>
      <c r="S341" s="23"/>
    </row>
    <row r="342" spans="3:19" x14ac:dyDescent="0.4">
      <c r="C342" s="22"/>
      <c r="Q342" s="23"/>
      <c r="R342" s="23"/>
      <c r="S342" s="23"/>
    </row>
    <row r="343" spans="3:19" x14ac:dyDescent="0.4">
      <c r="C343" s="22"/>
      <c r="Q343" s="23"/>
      <c r="R343" s="23"/>
      <c r="S343" s="23"/>
    </row>
    <row r="344" spans="3:19" x14ac:dyDescent="0.4">
      <c r="C344" s="22"/>
      <c r="Q344" s="23"/>
      <c r="R344" s="23"/>
      <c r="S344" s="23"/>
    </row>
    <row r="345" spans="3:19" x14ac:dyDescent="0.4">
      <c r="C345" s="22"/>
      <c r="Q345" s="23"/>
      <c r="R345" s="23"/>
      <c r="S345" s="23"/>
    </row>
    <row r="346" spans="3:19" x14ac:dyDescent="0.4">
      <c r="C346" s="22"/>
      <c r="Q346" s="23"/>
      <c r="R346" s="23"/>
      <c r="S346" s="23"/>
    </row>
    <row r="347" spans="3:19" x14ac:dyDescent="0.4">
      <c r="C347" s="22"/>
      <c r="Q347" s="23"/>
      <c r="R347" s="23"/>
      <c r="S347" s="23"/>
    </row>
    <row r="348" spans="3:19" x14ac:dyDescent="0.4">
      <c r="C348" s="22"/>
      <c r="Q348" s="23"/>
      <c r="R348" s="23"/>
      <c r="S348" s="23"/>
    </row>
    <row r="349" spans="3:19" x14ac:dyDescent="0.4">
      <c r="C349" s="22"/>
      <c r="Q349" s="23"/>
      <c r="R349" s="23"/>
      <c r="S349" s="23"/>
    </row>
    <row r="350" spans="3:19" x14ac:dyDescent="0.4">
      <c r="C350" s="22"/>
      <c r="Q350" s="23"/>
      <c r="R350" s="23"/>
      <c r="S350" s="23"/>
    </row>
    <row r="351" spans="3:19" x14ac:dyDescent="0.4">
      <c r="C351" s="22"/>
      <c r="Q351" s="23"/>
      <c r="R351" s="23"/>
      <c r="S351" s="23"/>
    </row>
    <row r="352" spans="3:19" x14ac:dyDescent="0.4">
      <c r="C352" s="22"/>
      <c r="Q352" s="23"/>
      <c r="R352" s="23"/>
      <c r="S352" s="23"/>
    </row>
    <row r="353" spans="3:19" x14ac:dyDescent="0.4">
      <c r="C353" s="22"/>
      <c r="Q353" s="23"/>
      <c r="R353" s="23"/>
      <c r="S353" s="23"/>
    </row>
    <row r="354" spans="3:19" x14ac:dyDescent="0.4">
      <c r="C354" s="22"/>
      <c r="Q354" s="23"/>
      <c r="R354" s="23"/>
      <c r="S354" s="23"/>
    </row>
    <row r="355" spans="3:19" x14ac:dyDescent="0.4">
      <c r="C355" s="22"/>
      <c r="Q355" s="23"/>
      <c r="R355" s="23"/>
      <c r="S355" s="23"/>
    </row>
    <row r="356" spans="3:19" x14ac:dyDescent="0.4">
      <c r="C356" s="22"/>
      <c r="Q356" s="23"/>
      <c r="R356" s="23"/>
      <c r="S356" s="23"/>
    </row>
    <row r="357" spans="3:19" x14ac:dyDescent="0.4">
      <c r="C357" s="22"/>
      <c r="Q357" s="23"/>
      <c r="R357" s="23"/>
      <c r="S357" s="23"/>
    </row>
    <row r="358" spans="3:19" x14ac:dyDescent="0.4">
      <c r="C358" s="22"/>
      <c r="Q358" s="23"/>
      <c r="R358" s="23"/>
      <c r="S358" s="23"/>
    </row>
    <row r="359" spans="3:19" x14ac:dyDescent="0.4">
      <c r="C359" s="22"/>
      <c r="Q359" s="23"/>
      <c r="R359" s="23"/>
      <c r="S359" s="23"/>
    </row>
    <row r="360" spans="3:19" x14ac:dyDescent="0.4">
      <c r="C360" s="22"/>
      <c r="Q360" s="23"/>
      <c r="R360" s="23"/>
      <c r="S360" s="23"/>
    </row>
    <row r="361" spans="3:19" x14ac:dyDescent="0.4">
      <c r="C361" s="22"/>
      <c r="Q361" s="23"/>
      <c r="R361" s="23"/>
      <c r="S361" s="23"/>
    </row>
    <row r="362" spans="3:19" x14ac:dyDescent="0.4">
      <c r="C362" s="22"/>
      <c r="Q362" s="23"/>
      <c r="R362" s="23"/>
      <c r="S362" s="23"/>
    </row>
    <row r="363" spans="3:19" x14ac:dyDescent="0.4">
      <c r="C363" s="22"/>
      <c r="Q363" s="23"/>
      <c r="R363" s="23"/>
      <c r="S363" s="23"/>
    </row>
    <row r="364" spans="3:19" x14ac:dyDescent="0.4">
      <c r="C364" s="22"/>
      <c r="Q364" s="23"/>
      <c r="R364" s="23"/>
      <c r="S364" s="23"/>
    </row>
    <row r="365" spans="3:19" x14ac:dyDescent="0.4">
      <c r="C365" s="22"/>
      <c r="Q365" s="23"/>
      <c r="R365" s="23"/>
      <c r="S365" s="23"/>
    </row>
    <row r="366" spans="3:19" x14ac:dyDescent="0.4">
      <c r="C366" s="22"/>
      <c r="Q366" s="23"/>
      <c r="R366" s="23"/>
      <c r="S366" s="23"/>
    </row>
    <row r="367" spans="3:19" x14ac:dyDescent="0.4">
      <c r="C367" s="22"/>
      <c r="Q367" s="23"/>
      <c r="R367" s="23"/>
      <c r="S367" s="23"/>
    </row>
    <row r="368" spans="3:19" x14ac:dyDescent="0.4">
      <c r="C368" s="22"/>
      <c r="Q368" s="23"/>
      <c r="R368" s="23"/>
      <c r="S368" s="23"/>
    </row>
    <row r="369" spans="3:19" x14ac:dyDescent="0.4">
      <c r="C369" s="22"/>
      <c r="Q369" s="23"/>
      <c r="R369" s="23"/>
      <c r="S369" s="23"/>
    </row>
    <row r="370" spans="3:19" x14ac:dyDescent="0.4">
      <c r="C370" s="22"/>
      <c r="Q370" s="23"/>
      <c r="R370" s="23"/>
      <c r="S370" s="23"/>
    </row>
    <row r="371" spans="3:19" x14ac:dyDescent="0.4">
      <c r="C371" s="22"/>
      <c r="Q371" s="23"/>
      <c r="R371" s="23"/>
      <c r="S371" s="23"/>
    </row>
    <row r="372" spans="3:19" x14ac:dyDescent="0.4">
      <c r="C372" s="22"/>
      <c r="Q372" s="23"/>
      <c r="R372" s="23"/>
      <c r="S372" s="23"/>
    </row>
    <row r="373" spans="3:19" x14ac:dyDescent="0.4">
      <c r="C373" s="22"/>
      <c r="Q373" s="23"/>
      <c r="R373" s="23"/>
      <c r="S373" s="23"/>
    </row>
    <row r="374" spans="3:19" x14ac:dyDescent="0.4">
      <c r="C374" s="22"/>
      <c r="Q374" s="23"/>
      <c r="R374" s="23"/>
      <c r="S374" s="23"/>
    </row>
    <row r="375" spans="3:19" x14ac:dyDescent="0.4">
      <c r="C375" s="22"/>
      <c r="Q375" s="23"/>
      <c r="R375" s="23"/>
      <c r="S375" s="23"/>
    </row>
    <row r="376" spans="3:19" x14ac:dyDescent="0.4">
      <c r="C376" s="22"/>
      <c r="Q376" s="23"/>
      <c r="R376" s="23"/>
      <c r="S376" s="23"/>
    </row>
    <row r="377" spans="3:19" x14ac:dyDescent="0.4">
      <c r="C377" s="22"/>
      <c r="Q377" s="23"/>
      <c r="R377" s="23"/>
      <c r="S377" s="23"/>
    </row>
    <row r="378" spans="3:19" x14ac:dyDescent="0.4">
      <c r="C378" s="22"/>
      <c r="Q378" s="23"/>
      <c r="R378" s="23"/>
      <c r="S378" s="23"/>
    </row>
    <row r="379" spans="3:19" x14ac:dyDescent="0.4">
      <c r="C379" s="22"/>
      <c r="Q379" s="23"/>
      <c r="R379" s="23"/>
      <c r="S379" s="23"/>
    </row>
    <row r="380" spans="3:19" x14ac:dyDescent="0.4">
      <c r="C380" s="22"/>
      <c r="Q380" s="23"/>
      <c r="R380" s="23"/>
      <c r="S380" s="23"/>
    </row>
    <row r="381" spans="3:19" x14ac:dyDescent="0.4">
      <c r="C381" s="22"/>
      <c r="Q381" s="23"/>
      <c r="R381" s="23"/>
      <c r="S381" s="23"/>
    </row>
    <row r="382" spans="3:19" x14ac:dyDescent="0.4">
      <c r="C382" s="22"/>
      <c r="Q382" s="23"/>
      <c r="R382" s="23"/>
      <c r="S382" s="23"/>
    </row>
    <row r="383" spans="3:19" x14ac:dyDescent="0.4">
      <c r="C383" s="22"/>
      <c r="Q383" s="23"/>
      <c r="R383" s="23"/>
      <c r="S383" s="23"/>
    </row>
    <row r="384" spans="3:19" x14ac:dyDescent="0.4">
      <c r="C384" s="22"/>
      <c r="Q384" s="23"/>
      <c r="R384" s="23"/>
      <c r="S384" s="23"/>
    </row>
    <row r="385" spans="3:19" x14ac:dyDescent="0.4">
      <c r="C385" s="22"/>
      <c r="Q385" s="23"/>
      <c r="R385" s="23"/>
      <c r="S385" s="23"/>
    </row>
    <row r="386" spans="3:19" x14ac:dyDescent="0.4">
      <c r="C386" s="22"/>
      <c r="Q386" s="23"/>
      <c r="R386" s="23"/>
      <c r="S386" s="23"/>
    </row>
    <row r="387" spans="3:19" x14ac:dyDescent="0.4">
      <c r="C387" s="22"/>
      <c r="Q387" s="23"/>
      <c r="R387" s="23"/>
      <c r="S387" s="23"/>
    </row>
    <row r="388" spans="3:19" x14ac:dyDescent="0.4">
      <c r="C388" s="22"/>
      <c r="Q388" s="23"/>
      <c r="R388" s="23"/>
      <c r="S388" s="23"/>
    </row>
    <row r="389" spans="3:19" x14ac:dyDescent="0.4">
      <c r="C389" s="22"/>
      <c r="Q389" s="23"/>
      <c r="R389" s="23"/>
      <c r="S389" s="23"/>
    </row>
    <row r="390" spans="3:19" x14ac:dyDescent="0.4">
      <c r="C390" s="22"/>
      <c r="Q390" s="23"/>
      <c r="R390" s="23"/>
      <c r="S390" s="23"/>
    </row>
    <row r="391" spans="3:19" x14ac:dyDescent="0.4">
      <c r="C391" s="22"/>
      <c r="Q391" s="23"/>
      <c r="R391" s="23"/>
      <c r="S391" s="23"/>
    </row>
    <row r="392" spans="3:19" x14ac:dyDescent="0.4">
      <c r="C392" s="22"/>
      <c r="Q392" s="23"/>
      <c r="R392" s="23"/>
      <c r="S392" s="23"/>
    </row>
    <row r="393" spans="3:19" x14ac:dyDescent="0.4">
      <c r="C393" s="22"/>
      <c r="Q393" s="23"/>
      <c r="R393" s="23"/>
      <c r="S393" s="23"/>
    </row>
    <row r="394" spans="3:19" x14ac:dyDescent="0.4">
      <c r="C394" s="22"/>
      <c r="Q394" s="23"/>
      <c r="R394" s="23"/>
      <c r="S394" s="23"/>
    </row>
    <row r="395" spans="3:19" x14ac:dyDescent="0.4">
      <c r="C395" s="22"/>
      <c r="Q395" s="23"/>
      <c r="R395" s="23"/>
      <c r="S395" s="23"/>
    </row>
    <row r="396" spans="3:19" x14ac:dyDescent="0.4">
      <c r="C396" s="22"/>
      <c r="Q396" s="23"/>
      <c r="R396" s="23"/>
      <c r="S396" s="23"/>
    </row>
    <row r="397" spans="3:19" x14ac:dyDescent="0.4">
      <c r="C397" s="22"/>
      <c r="Q397" s="23"/>
      <c r="R397" s="23"/>
      <c r="S397" s="23"/>
    </row>
    <row r="398" spans="3:19" x14ac:dyDescent="0.4">
      <c r="C398" s="22"/>
      <c r="Q398" s="23"/>
      <c r="R398" s="23"/>
      <c r="S398" s="23"/>
    </row>
    <row r="399" spans="3:19" x14ac:dyDescent="0.4">
      <c r="C399" s="22"/>
      <c r="Q399" s="23"/>
      <c r="R399" s="23"/>
      <c r="S399" s="23"/>
    </row>
    <row r="400" spans="3:19" x14ac:dyDescent="0.4">
      <c r="C400" s="22"/>
      <c r="Q400" s="23"/>
      <c r="R400" s="23"/>
      <c r="S400" s="23"/>
    </row>
    <row r="401" spans="3:19" x14ac:dyDescent="0.4">
      <c r="C401" s="22"/>
      <c r="Q401" s="23"/>
      <c r="R401" s="23"/>
      <c r="S401" s="23"/>
    </row>
    <row r="402" spans="3:19" x14ac:dyDescent="0.4">
      <c r="C402" s="22"/>
      <c r="Q402" s="23"/>
      <c r="R402" s="23"/>
      <c r="S402" s="23"/>
    </row>
    <row r="403" spans="3:19" x14ac:dyDescent="0.4">
      <c r="C403" s="22"/>
      <c r="Q403" s="23"/>
      <c r="R403" s="23"/>
      <c r="S403" s="23"/>
    </row>
    <row r="404" spans="3:19" x14ac:dyDescent="0.4">
      <c r="C404" s="22"/>
      <c r="Q404" s="23"/>
      <c r="R404" s="23"/>
      <c r="S404" s="23"/>
    </row>
    <row r="405" spans="3:19" x14ac:dyDescent="0.4">
      <c r="C405" s="22"/>
      <c r="Q405" s="23"/>
      <c r="R405" s="23"/>
      <c r="S405" s="23"/>
    </row>
    <row r="406" spans="3:19" x14ac:dyDescent="0.4">
      <c r="C406" s="22"/>
      <c r="Q406" s="23"/>
      <c r="R406" s="23"/>
      <c r="S406" s="23"/>
    </row>
    <row r="407" spans="3:19" x14ac:dyDescent="0.4">
      <c r="C407" s="22"/>
      <c r="Q407" s="23"/>
      <c r="R407" s="23"/>
      <c r="S407" s="23"/>
    </row>
    <row r="408" spans="3:19" x14ac:dyDescent="0.4">
      <c r="C408" s="22"/>
      <c r="Q408" s="23"/>
      <c r="R408" s="23"/>
      <c r="S408" s="23"/>
    </row>
    <row r="409" spans="3:19" x14ac:dyDescent="0.4">
      <c r="C409" s="22"/>
      <c r="Q409" s="23"/>
      <c r="R409" s="23"/>
      <c r="S409" s="23"/>
    </row>
    <row r="410" spans="3:19" x14ac:dyDescent="0.4">
      <c r="C410" s="22"/>
      <c r="Q410" s="23"/>
      <c r="R410" s="23"/>
      <c r="S410" s="23"/>
    </row>
    <row r="411" spans="3:19" x14ac:dyDescent="0.4">
      <c r="C411" s="22"/>
      <c r="Q411" s="23"/>
      <c r="R411" s="23"/>
      <c r="S411" s="23"/>
    </row>
    <row r="412" spans="3:19" x14ac:dyDescent="0.4">
      <c r="C412" s="22"/>
      <c r="Q412" s="23"/>
      <c r="R412" s="23"/>
      <c r="S412" s="23"/>
    </row>
    <row r="413" spans="3:19" x14ac:dyDescent="0.4">
      <c r="C413" s="22"/>
      <c r="Q413" s="23"/>
      <c r="R413" s="23"/>
      <c r="S413" s="23"/>
    </row>
    <row r="414" spans="3:19" x14ac:dyDescent="0.4">
      <c r="C414" s="22"/>
      <c r="Q414" s="23"/>
      <c r="R414" s="23"/>
      <c r="S414" s="23"/>
    </row>
    <row r="415" spans="3:19" x14ac:dyDescent="0.4">
      <c r="C415" s="22"/>
      <c r="Q415" s="23"/>
      <c r="R415" s="23"/>
      <c r="S415" s="23"/>
    </row>
    <row r="416" spans="3:19" x14ac:dyDescent="0.4">
      <c r="C416" s="22"/>
      <c r="Q416" s="23"/>
      <c r="R416" s="23"/>
      <c r="S416" s="23"/>
    </row>
    <row r="417" spans="3:19" x14ac:dyDescent="0.4">
      <c r="C417" s="22"/>
      <c r="Q417" s="23"/>
      <c r="R417" s="23"/>
      <c r="S417" s="23"/>
    </row>
    <row r="418" spans="3:19" x14ac:dyDescent="0.4">
      <c r="C418" s="22"/>
      <c r="Q418" s="23"/>
      <c r="R418" s="23"/>
      <c r="S418" s="23"/>
    </row>
    <row r="419" spans="3:19" x14ac:dyDescent="0.4">
      <c r="C419" s="22"/>
      <c r="Q419" s="23"/>
      <c r="R419" s="23"/>
      <c r="S419" s="23"/>
    </row>
    <row r="420" spans="3:19" x14ac:dyDescent="0.4">
      <c r="C420" s="22"/>
      <c r="Q420" s="23"/>
      <c r="R420" s="23"/>
      <c r="S420" s="23"/>
    </row>
    <row r="421" spans="3:19" x14ac:dyDescent="0.4">
      <c r="C421" s="22"/>
      <c r="Q421" s="23"/>
      <c r="R421" s="23"/>
      <c r="S421" s="23"/>
    </row>
    <row r="422" spans="3:19" x14ac:dyDescent="0.4">
      <c r="C422" s="22"/>
      <c r="Q422" s="23"/>
      <c r="R422" s="23"/>
      <c r="S422" s="23"/>
    </row>
    <row r="423" spans="3:19" x14ac:dyDescent="0.4">
      <c r="C423" s="22"/>
      <c r="Q423" s="23"/>
      <c r="R423" s="23"/>
      <c r="S423" s="23"/>
    </row>
    <row r="424" spans="3:19" x14ac:dyDescent="0.4">
      <c r="C424" s="22"/>
      <c r="Q424" s="23"/>
      <c r="R424" s="23"/>
      <c r="S424" s="23"/>
    </row>
    <row r="425" spans="3:19" x14ac:dyDescent="0.4">
      <c r="C425" s="22"/>
      <c r="Q425" s="23"/>
      <c r="R425" s="23"/>
      <c r="S425" s="23"/>
    </row>
    <row r="426" spans="3:19" x14ac:dyDescent="0.4">
      <c r="C426" s="22"/>
      <c r="Q426" s="23"/>
      <c r="R426" s="23"/>
      <c r="S426" s="23"/>
    </row>
    <row r="427" spans="3:19" x14ac:dyDescent="0.4">
      <c r="C427" s="22"/>
      <c r="Q427" s="23"/>
      <c r="R427" s="23"/>
      <c r="S427" s="23"/>
    </row>
    <row r="428" spans="3:19" x14ac:dyDescent="0.4">
      <c r="C428" s="22"/>
      <c r="Q428" s="23"/>
      <c r="R428" s="23"/>
      <c r="S428" s="23"/>
    </row>
    <row r="429" spans="3:19" x14ac:dyDescent="0.4">
      <c r="C429" s="22"/>
      <c r="Q429" s="23"/>
      <c r="R429" s="23"/>
      <c r="S429" s="23"/>
    </row>
    <row r="430" spans="3:19" x14ac:dyDescent="0.4">
      <c r="C430" s="22"/>
      <c r="Q430" s="23"/>
      <c r="R430" s="23"/>
      <c r="S430" s="23"/>
    </row>
    <row r="431" spans="3:19" x14ac:dyDescent="0.4">
      <c r="C431" s="22"/>
      <c r="Q431" s="23"/>
      <c r="R431" s="23"/>
      <c r="S431" s="23"/>
    </row>
    <row r="432" spans="3:19" x14ac:dyDescent="0.4">
      <c r="C432" s="22"/>
      <c r="Q432" s="23"/>
      <c r="R432" s="23"/>
      <c r="S432" s="23"/>
    </row>
    <row r="433" spans="3:19" x14ac:dyDescent="0.4">
      <c r="C433" s="22"/>
      <c r="Q433" s="23"/>
      <c r="R433" s="23"/>
      <c r="S433" s="23"/>
    </row>
    <row r="434" spans="3:19" x14ac:dyDescent="0.4">
      <c r="C434" s="22"/>
      <c r="Q434" s="23"/>
      <c r="R434" s="23"/>
      <c r="S434" s="23"/>
    </row>
    <row r="435" spans="3:19" x14ac:dyDescent="0.4">
      <c r="C435" s="22"/>
      <c r="Q435" s="23"/>
      <c r="R435" s="23"/>
      <c r="S435" s="23"/>
    </row>
    <row r="436" spans="3:19" x14ac:dyDescent="0.4">
      <c r="C436" s="22"/>
      <c r="Q436" s="23"/>
      <c r="R436" s="23"/>
      <c r="S436" s="23"/>
    </row>
    <row r="437" spans="3:19" x14ac:dyDescent="0.4">
      <c r="C437" s="22"/>
      <c r="Q437" s="23"/>
      <c r="R437" s="23"/>
      <c r="S437" s="23"/>
    </row>
    <row r="438" spans="3:19" x14ac:dyDescent="0.4">
      <c r="C438" s="22"/>
    </row>
    <row r="439" spans="3:19" x14ac:dyDescent="0.4">
      <c r="C439" s="22"/>
      <c r="N439" s="23"/>
      <c r="O439" s="23"/>
      <c r="P439" s="23"/>
      <c r="R439" s="23"/>
      <c r="S439" s="23"/>
    </row>
    <row r="440" spans="3:19" x14ac:dyDescent="0.4">
      <c r="C440" s="22"/>
      <c r="N440" s="23"/>
      <c r="O440" s="23"/>
      <c r="P440" s="23"/>
      <c r="R440" s="23"/>
      <c r="S440" s="23"/>
    </row>
    <row r="441" spans="3:19" x14ac:dyDescent="0.4">
      <c r="C441" s="22"/>
      <c r="N441" s="23"/>
      <c r="O441" s="23"/>
      <c r="P441" s="23"/>
      <c r="R441" s="23"/>
      <c r="S441" s="23"/>
    </row>
    <row r="442" spans="3:19" x14ac:dyDescent="0.4">
      <c r="C442" s="22"/>
    </row>
    <row r="443" spans="3:19" x14ac:dyDescent="0.4">
      <c r="C443" s="22"/>
      <c r="N443" s="23"/>
      <c r="O443" s="23"/>
      <c r="P443" s="23"/>
      <c r="R443" s="23"/>
      <c r="S443" s="23"/>
    </row>
    <row r="444" spans="3:19" x14ac:dyDescent="0.4">
      <c r="C444" s="22"/>
      <c r="N444" s="23"/>
      <c r="O444" s="23"/>
      <c r="P444" s="23"/>
      <c r="R444" s="23"/>
      <c r="S444" s="23"/>
    </row>
    <row r="445" spans="3:19" x14ac:dyDescent="0.4">
      <c r="C445" s="22"/>
      <c r="N445" s="23"/>
      <c r="O445" s="23"/>
      <c r="P445" s="23"/>
      <c r="R445" s="23"/>
      <c r="S445" s="23"/>
    </row>
    <row r="446" spans="3:19" x14ac:dyDescent="0.4">
      <c r="C446" s="22"/>
      <c r="N446" s="23"/>
      <c r="O446" s="23"/>
      <c r="P446" s="23"/>
      <c r="R446" s="23"/>
      <c r="S446" s="23"/>
    </row>
    <row r="447" spans="3:19" x14ac:dyDescent="0.4">
      <c r="C447" s="22"/>
      <c r="N447" s="23"/>
      <c r="O447" s="23"/>
      <c r="P447" s="23"/>
      <c r="R447" s="23"/>
      <c r="S447" s="23"/>
    </row>
    <row r="448" spans="3:19" x14ac:dyDescent="0.4">
      <c r="C448" s="22"/>
      <c r="N448" s="23"/>
      <c r="O448" s="23"/>
      <c r="P448" s="23"/>
      <c r="R448" s="23"/>
      <c r="S448" s="23"/>
    </row>
    <row r="449" spans="3:19" x14ac:dyDescent="0.4">
      <c r="C449" s="22"/>
      <c r="N449" s="23"/>
      <c r="O449" s="23"/>
      <c r="P449" s="23"/>
      <c r="R449" s="23"/>
      <c r="S449" s="23"/>
    </row>
    <row r="450" spans="3:19" x14ac:dyDescent="0.4">
      <c r="C450" s="22"/>
      <c r="N450" s="23"/>
      <c r="O450" s="23"/>
      <c r="P450" s="23"/>
      <c r="R450" s="23"/>
      <c r="S450" s="23"/>
    </row>
    <row r="451" spans="3:19" x14ac:dyDescent="0.4">
      <c r="C451" s="22"/>
      <c r="N451" s="23"/>
      <c r="O451" s="23"/>
      <c r="P451" s="23"/>
      <c r="R451" s="23"/>
      <c r="S451" s="23"/>
    </row>
    <row r="452" spans="3:19" x14ac:dyDescent="0.4">
      <c r="C452" s="22"/>
      <c r="N452" s="23"/>
      <c r="O452" s="23"/>
      <c r="P452" s="23"/>
      <c r="R452" s="23"/>
      <c r="S452" s="23"/>
    </row>
    <row r="453" spans="3:19" x14ac:dyDescent="0.4">
      <c r="C453" s="22"/>
      <c r="N453" s="23"/>
      <c r="O453" s="23"/>
      <c r="P453" s="23"/>
      <c r="R453" s="23"/>
      <c r="S453" s="23"/>
    </row>
    <row r="454" spans="3:19" x14ac:dyDescent="0.4">
      <c r="C454" s="22"/>
      <c r="N454" s="23"/>
      <c r="O454" s="23"/>
      <c r="P454" s="23"/>
      <c r="R454" s="23"/>
      <c r="S454" s="23"/>
    </row>
    <row r="455" spans="3:19" x14ac:dyDescent="0.4">
      <c r="C455" s="22"/>
      <c r="N455" s="23"/>
      <c r="O455" s="23"/>
      <c r="P455" s="23"/>
      <c r="R455" s="23"/>
      <c r="S455" s="23"/>
    </row>
    <row r="456" spans="3:19" x14ac:dyDescent="0.4">
      <c r="C456" s="22"/>
      <c r="N456" s="23"/>
      <c r="O456" s="23"/>
      <c r="P456" s="23"/>
      <c r="R456" s="23"/>
      <c r="S456" s="23"/>
    </row>
    <row r="457" spans="3:19" x14ac:dyDescent="0.4">
      <c r="C457" s="22"/>
      <c r="N457" s="23"/>
      <c r="O457" s="23"/>
      <c r="P457" s="23"/>
      <c r="R457" s="23"/>
      <c r="S457" s="23"/>
    </row>
    <row r="458" spans="3:19" x14ac:dyDescent="0.4">
      <c r="C458" s="22"/>
      <c r="N458" s="23"/>
      <c r="O458" s="23"/>
      <c r="P458" s="23"/>
      <c r="R458" s="23"/>
      <c r="S458" s="23"/>
    </row>
    <row r="459" spans="3:19" x14ac:dyDescent="0.4">
      <c r="C459" s="22"/>
      <c r="N459" s="23"/>
      <c r="O459" s="23"/>
      <c r="P459" s="23"/>
      <c r="R459" s="23"/>
      <c r="S459" s="23"/>
    </row>
    <row r="460" spans="3:19" x14ac:dyDescent="0.4">
      <c r="C460" s="22"/>
      <c r="N460" s="23"/>
      <c r="O460" s="23"/>
      <c r="P460" s="23"/>
      <c r="R460" s="23"/>
      <c r="S460" s="23"/>
    </row>
    <row r="461" spans="3:19" x14ac:dyDescent="0.4">
      <c r="C461" s="22"/>
      <c r="N461" s="23"/>
      <c r="O461" s="23"/>
      <c r="P461" s="23"/>
      <c r="R461" s="23"/>
      <c r="S461" s="23"/>
    </row>
    <row r="462" spans="3:19" x14ac:dyDescent="0.4">
      <c r="C462" s="22"/>
      <c r="N462" s="23"/>
      <c r="O462" s="23"/>
      <c r="P462" s="23"/>
      <c r="R462" s="23"/>
      <c r="S462" s="23"/>
    </row>
    <row r="463" spans="3:19" x14ac:dyDescent="0.4">
      <c r="C463" s="22"/>
      <c r="N463" s="23"/>
      <c r="O463" s="23"/>
      <c r="P463" s="23"/>
      <c r="R463" s="23"/>
      <c r="S463" s="23"/>
    </row>
    <row r="464" spans="3:19" x14ac:dyDescent="0.4">
      <c r="C464" s="22"/>
      <c r="N464" s="23"/>
      <c r="O464" s="23"/>
      <c r="P464" s="23"/>
      <c r="R464" s="23"/>
      <c r="S464" s="23"/>
    </row>
    <row r="465" spans="3:19" x14ac:dyDescent="0.4">
      <c r="C465" s="22"/>
      <c r="N465" s="23"/>
      <c r="O465" s="23"/>
      <c r="P465" s="23"/>
      <c r="R465" s="23"/>
      <c r="S465" s="23"/>
    </row>
    <row r="466" spans="3:19" x14ac:dyDescent="0.4">
      <c r="C466" s="22"/>
      <c r="N466" s="23"/>
      <c r="O466" s="23"/>
      <c r="P466" s="23"/>
      <c r="R466" s="23"/>
      <c r="S466" s="23"/>
    </row>
    <row r="467" spans="3:19" x14ac:dyDescent="0.4">
      <c r="C467" s="22"/>
      <c r="N467" s="23"/>
      <c r="O467" s="23"/>
      <c r="P467" s="23"/>
      <c r="R467" s="23"/>
      <c r="S467" s="23"/>
    </row>
    <row r="468" spans="3:19" x14ac:dyDescent="0.4">
      <c r="C468" s="22"/>
      <c r="N468" s="23"/>
      <c r="O468" s="23"/>
      <c r="P468" s="23"/>
      <c r="R468" s="23"/>
      <c r="S468" s="23"/>
    </row>
    <row r="469" spans="3:19" x14ac:dyDescent="0.4">
      <c r="C469" s="22"/>
      <c r="N469" s="23"/>
      <c r="O469" s="23"/>
      <c r="P469" s="23"/>
      <c r="R469" s="23"/>
      <c r="S469" s="23"/>
    </row>
    <row r="470" spans="3:19" x14ac:dyDescent="0.4">
      <c r="C470" s="22"/>
      <c r="N470" s="23"/>
      <c r="O470" s="23"/>
      <c r="P470" s="23"/>
      <c r="R470" s="23"/>
      <c r="S470" s="23"/>
    </row>
    <row r="471" spans="3:19" x14ac:dyDescent="0.4">
      <c r="C471" s="22"/>
      <c r="N471" s="23"/>
      <c r="O471" s="23"/>
      <c r="P471" s="23"/>
      <c r="R471" s="23"/>
      <c r="S471" s="23"/>
    </row>
    <row r="472" spans="3:19" x14ac:dyDescent="0.4">
      <c r="C472" s="22"/>
      <c r="N472" s="23"/>
      <c r="O472" s="23"/>
      <c r="P472" s="23"/>
      <c r="R472" s="23"/>
      <c r="S472" s="23"/>
    </row>
    <row r="473" spans="3:19" x14ac:dyDescent="0.4">
      <c r="C473" s="22"/>
      <c r="N473" s="23"/>
      <c r="O473" s="23"/>
      <c r="P473" s="23"/>
      <c r="R473" s="23"/>
      <c r="S473" s="23"/>
    </row>
    <row r="474" spans="3:19" x14ac:dyDescent="0.4">
      <c r="C474" s="22"/>
      <c r="N474" s="23"/>
      <c r="O474" s="23"/>
      <c r="P474" s="23"/>
      <c r="R474" s="23"/>
      <c r="S474" s="23"/>
    </row>
    <row r="475" spans="3:19" x14ac:dyDescent="0.4">
      <c r="C475" s="22"/>
      <c r="N475" s="23"/>
      <c r="O475" s="23"/>
      <c r="P475" s="23"/>
      <c r="R475" s="23"/>
      <c r="S475" s="23"/>
    </row>
    <row r="476" spans="3:19" x14ac:dyDescent="0.4">
      <c r="C476" s="22"/>
      <c r="N476" s="23"/>
      <c r="O476" s="23"/>
      <c r="P476" s="23"/>
      <c r="R476" s="23"/>
      <c r="S476" s="23"/>
    </row>
    <row r="477" spans="3:19" x14ac:dyDescent="0.4">
      <c r="C477" s="22"/>
      <c r="N477" s="23"/>
      <c r="O477" s="23"/>
      <c r="P477" s="23"/>
      <c r="R477" s="23"/>
      <c r="S477" s="23"/>
    </row>
    <row r="478" spans="3:19" x14ac:dyDescent="0.4">
      <c r="C478" s="22"/>
      <c r="N478" s="23"/>
      <c r="O478" s="23"/>
      <c r="P478" s="23"/>
      <c r="R478" s="23"/>
      <c r="S478" s="23"/>
    </row>
    <row r="479" spans="3:19" x14ac:dyDescent="0.4">
      <c r="C479" s="22"/>
      <c r="N479" s="23"/>
      <c r="O479" s="23"/>
      <c r="P479" s="23"/>
      <c r="R479" s="23"/>
      <c r="S479" s="23"/>
    </row>
    <row r="480" spans="3:19" x14ac:dyDescent="0.4">
      <c r="C480" s="22"/>
      <c r="N480" s="23"/>
      <c r="O480" s="23"/>
      <c r="P480" s="23"/>
      <c r="R480" s="23"/>
      <c r="S480" s="23"/>
    </row>
    <row r="481" spans="3:19" x14ac:dyDescent="0.4">
      <c r="C481" s="22"/>
      <c r="N481" s="23"/>
      <c r="O481" s="23"/>
      <c r="P481" s="23"/>
      <c r="R481" s="23"/>
      <c r="S481" s="23"/>
    </row>
    <row r="482" spans="3:19" x14ac:dyDescent="0.4">
      <c r="C482" s="22"/>
      <c r="N482" s="23"/>
      <c r="O482" s="23"/>
      <c r="P482" s="23"/>
      <c r="R482" s="23"/>
      <c r="S482" s="23"/>
    </row>
    <row r="483" spans="3:19" x14ac:dyDescent="0.4">
      <c r="C483" s="22"/>
      <c r="N483" s="23"/>
      <c r="O483" s="23"/>
      <c r="P483" s="23"/>
      <c r="R483" s="23"/>
      <c r="S483" s="23"/>
    </row>
    <row r="484" spans="3:19" x14ac:dyDescent="0.4">
      <c r="C484" s="22"/>
      <c r="N484" s="23"/>
      <c r="O484" s="23"/>
      <c r="P484" s="23"/>
      <c r="R484" s="23"/>
      <c r="S484" s="23"/>
    </row>
    <row r="485" spans="3:19" x14ac:dyDescent="0.4">
      <c r="C485" s="22"/>
      <c r="N485" s="23"/>
      <c r="O485" s="23"/>
      <c r="P485" s="23"/>
      <c r="R485" s="23"/>
      <c r="S485" s="23"/>
    </row>
    <row r="486" spans="3:19" x14ac:dyDescent="0.4">
      <c r="C486" s="22"/>
      <c r="N486" s="23"/>
      <c r="O486" s="23"/>
      <c r="P486" s="23"/>
      <c r="R486" s="23"/>
      <c r="S486" s="23"/>
    </row>
    <row r="487" spans="3:19" x14ac:dyDescent="0.4">
      <c r="C487" s="22"/>
      <c r="N487" s="23"/>
      <c r="O487" s="23"/>
      <c r="P487" s="23"/>
      <c r="R487" s="23"/>
      <c r="S487" s="23"/>
    </row>
    <row r="488" spans="3:19" x14ac:dyDescent="0.4">
      <c r="C488" s="22"/>
      <c r="N488" s="23"/>
      <c r="O488" s="23"/>
      <c r="P488" s="23"/>
      <c r="R488" s="23"/>
      <c r="S488" s="23"/>
    </row>
    <row r="489" spans="3:19" x14ac:dyDescent="0.4">
      <c r="C489" s="22"/>
      <c r="N489" s="23"/>
      <c r="O489" s="23"/>
      <c r="P489" s="23"/>
      <c r="R489" s="23"/>
      <c r="S489" s="23"/>
    </row>
    <row r="490" spans="3:19" x14ac:dyDescent="0.4">
      <c r="C490" s="22"/>
      <c r="N490" s="23"/>
      <c r="O490" s="23"/>
      <c r="P490" s="23"/>
      <c r="R490" s="23"/>
      <c r="S490" s="23"/>
    </row>
    <row r="491" spans="3:19" x14ac:dyDescent="0.4">
      <c r="C491" s="22"/>
      <c r="N491" s="23"/>
      <c r="O491" s="23"/>
      <c r="P491" s="23"/>
      <c r="R491" s="23"/>
      <c r="S491" s="23"/>
    </row>
    <row r="492" spans="3:19" x14ac:dyDescent="0.4">
      <c r="C492" s="22"/>
      <c r="N492" s="23"/>
      <c r="O492" s="23"/>
      <c r="P492" s="23"/>
      <c r="R492" s="23"/>
      <c r="S492" s="23"/>
    </row>
    <row r="493" spans="3:19" x14ac:dyDescent="0.4">
      <c r="C493" s="22"/>
      <c r="N493" s="23"/>
      <c r="O493" s="23"/>
      <c r="P493" s="23"/>
      <c r="R493" s="23"/>
      <c r="S493" s="23"/>
    </row>
    <row r="494" spans="3:19" x14ac:dyDescent="0.4">
      <c r="C494" s="22"/>
      <c r="N494" s="23"/>
      <c r="O494" s="23"/>
      <c r="P494" s="23"/>
      <c r="R494" s="23"/>
      <c r="S494" s="23"/>
    </row>
    <row r="495" spans="3:19" x14ac:dyDescent="0.4">
      <c r="C495" s="22"/>
      <c r="N495" s="23"/>
      <c r="O495" s="23"/>
      <c r="P495" s="23"/>
      <c r="R495" s="23"/>
      <c r="S495" s="23"/>
    </row>
    <row r="496" spans="3:19" x14ac:dyDescent="0.4">
      <c r="C496" s="22"/>
      <c r="N496" s="23"/>
      <c r="O496" s="23"/>
      <c r="P496" s="23"/>
      <c r="R496" s="23"/>
      <c r="S496" s="23"/>
    </row>
    <row r="497" spans="3:19" x14ac:dyDescent="0.4">
      <c r="C497" s="22"/>
      <c r="N497" s="23"/>
      <c r="O497" s="23"/>
      <c r="P497" s="23"/>
      <c r="R497" s="23"/>
      <c r="S497" s="23"/>
    </row>
    <row r="498" spans="3:19" x14ac:dyDescent="0.4">
      <c r="C498" s="22"/>
      <c r="N498" s="23"/>
      <c r="O498" s="23"/>
      <c r="P498" s="23"/>
      <c r="R498" s="23"/>
      <c r="S498" s="23"/>
    </row>
    <row r="499" spans="3:19" x14ac:dyDescent="0.4">
      <c r="C499" s="22"/>
      <c r="N499" s="23"/>
      <c r="O499" s="23"/>
      <c r="P499" s="23"/>
      <c r="R499" s="23"/>
      <c r="S499" s="23"/>
    </row>
    <row r="500" spans="3:19" x14ac:dyDescent="0.4">
      <c r="C500" s="22"/>
      <c r="N500" s="23"/>
      <c r="O500" s="23"/>
      <c r="P500" s="23"/>
      <c r="R500" s="23"/>
      <c r="S500" s="23"/>
    </row>
    <row r="501" spans="3:19" x14ac:dyDescent="0.4">
      <c r="C501" s="22"/>
      <c r="N501" s="23"/>
      <c r="O501" s="23"/>
      <c r="P501" s="23"/>
      <c r="R501" s="23"/>
      <c r="S501" s="23"/>
    </row>
    <row r="502" spans="3:19" x14ac:dyDescent="0.4">
      <c r="C502" s="22"/>
      <c r="N502" s="23"/>
      <c r="O502" s="23"/>
      <c r="P502" s="23"/>
      <c r="R502" s="23"/>
      <c r="S502" s="23"/>
    </row>
    <row r="503" spans="3:19" x14ac:dyDescent="0.4">
      <c r="C503" s="22"/>
      <c r="N503" s="23"/>
      <c r="O503" s="23"/>
      <c r="P503" s="23"/>
      <c r="R503" s="23"/>
      <c r="S503" s="23"/>
    </row>
    <row r="504" spans="3:19" x14ac:dyDescent="0.4">
      <c r="C504" s="22"/>
      <c r="N504" s="23"/>
      <c r="O504" s="23"/>
      <c r="P504" s="23"/>
      <c r="R504" s="23"/>
      <c r="S504" s="23"/>
    </row>
    <row r="505" spans="3:19" x14ac:dyDescent="0.4">
      <c r="C505" s="22"/>
      <c r="N505" s="23"/>
      <c r="O505" s="23"/>
      <c r="P505" s="23"/>
      <c r="R505" s="23"/>
      <c r="S505" s="23"/>
    </row>
    <row r="506" spans="3:19" x14ac:dyDescent="0.4">
      <c r="C506" s="22"/>
      <c r="N506" s="23"/>
      <c r="O506" s="23"/>
      <c r="P506" s="23"/>
      <c r="R506" s="23"/>
      <c r="S506" s="23"/>
    </row>
    <row r="507" spans="3:19" x14ac:dyDescent="0.4">
      <c r="C507" s="22"/>
      <c r="N507" s="23"/>
      <c r="O507" s="23"/>
      <c r="P507" s="23"/>
      <c r="R507" s="23"/>
      <c r="S507" s="23"/>
    </row>
    <row r="508" spans="3:19" x14ac:dyDescent="0.4">
      <c r="C508" s="22"/>
      <c r="N508" s="23"/>
      <c r="O508" s="23"/>
      <c r="P508" s="23"/>
      <c r="R508" s="23"/>
      <c r="S508" s="23"/>
    </row>
    <row r="509" spans="3:19" x14ac:dyDescent="0.4">
      <c r="C509" s="22"/>
      <c r="N509" s="23"/>
      <c r="O509" s="23"/>
      <c r="P509" s="23"/>
      <c r="R509" s="23"/>
      <c r="S509" s="23"/>
    </row>
    <row r="510" spans="3:19" x14ac:dyDescent="0.4">
      <c r="C510" s="22"/>
      <c r="N510" s="23"/>
      <c r="O510" s="23"/>
      <c r="P510" s="23"/>
      <c r="R510" s="23"/>
      <c r="S510" s="23"/>
    </row>
    <row r="511" spans="3:19" x14ac:dyDescent="0.4">
      <c r="C511" s="22"/>
      <c r="N511" s="23"/>
      <c r="O511" s="23"/>
      <c r="P511" s="23"/>
      <c r="R511" s="23"/>
      <c r="S511" s="23"/>
    </row>
    <row r="512" spans="3:19" x14ac:dyDescent="0.4">
      <c r="C512" s="22"/>
      <c r="N512" s="23"/>
      <c r="O512" s="23"/>
      <c r="P512" s="23"/>
      <c r="R512" s="23"/>
      <c r="S512" s="23"/>
    </row>
    <row r="513" spans="3:19" x14ac:dyDescent="0.4">
      <c r="C513" s="22"/>
      <c r="N513" s="23"/>
      <c r="O513" s="23"/>
      <c r="P513" s="23"/>
      <c r="R513" s="23"/>
      <c r="S513" s="23"/>
    </row>
    <row r="514" spans="3:19" x14ac:dyDescent="0.4">
      <c r="C514" s="22"/>
      <c r="N514" s="23"/>
      <c r="O514" s="23"/>
      <c r="P514" s="23"/>
      <c r="R514" s="23"/>
      <c r="S514" s="23"/>
    </row>
    <row r="515" spans="3:19" x14ac:dyDescent="0.4">
      <c r="C515" s="22"/>
      <c r="N515" s="23"/>
      <c r="O515" s="23"/>
      <c r="P515" s="23"/>
      <c r="R515" s="23"/>
      <c r="S515" s="23"/>
    </row>
    <row r="516" spans="3:19" x14ac:dyDescent="0.4">
      <c r="C516" s="22"/>
      <c r="N516" s="23"/>
      <c r="O516" s="23"/>
      <c r="P516" s="23"/>
      <c r="R516" s="23"/>
      <c r="S516" s="23"/>
    </row>
    <row r="517" spans="3:19" x14ac:dyDescent="0.4">
      <c r="C517" s="22"/>
      <c r="N517" s="23"/>
      <c r="O517" s="23"/>
      <c r="P517" s="23"/>
      <c r="R517" s="23"/>
      <c r="S517" s="23"/>
    </row>
    <row r="518" spans="3:19" x14ac:dyDescent="0.4">
      <c r="C518" s="22"/>
      <c r="N518" s="23"/>
      <c r="O518" s="23"/>
      <c r="P518" s="23"/>
      <c r="R518" s="23"/>
      <c r="S518" s="23"/>
    </row>
    <row r="519" spans="3:19" x14ac:dyDescent="0.4">
      <c r="C519" s="22"/>
      <c r="N519" s="23"/>
      <c r="O519" s="23"/>
      <c r="P519" s="23"/>
      <c r="R519" s="23"/>
      <c r="S519" s="23"/>
    </row>
    <row r="520" spans="3:19" x14ac:dyDescent="0.4">
      <c r="C520" s="22"/>
      <c r="N520" s="23"/>
      <c r="O520" s="23"/>
      <c r="P520" s="23"/>
      <c r="R520" s="23"/>
      <c r="S520" s="23"/>
    </row>
    <row r="521" spans="3:19" x14ac:dyDescent="0.4">
      <c r="C521" s="22"/>
      <c r="N521" s="23"/>
      <c r="O521" s="23"/>
      <c r="P521" s="23"/>
      <c r="R521" s="23"/>
      <c r="S521" s="23"/>
    </row>
    <row r="522" spans="3:19" x14ac:dyDescent="0.4">
      <c r="C522" s="22"/>
      <c r="N522" s="23"/>
      <c r="O522" s="23"/>
      <c r="P522" s="23"/>
      <c r="R522" s="23"/>
      <c r="S522" s="23"/>
    </row>
    <row r="523" spans="3:19" x14ac:dyDescent="0.4">
      <c r="C523" s="22"/>
      <c r="N523" s="23"/>
      <c r="O523" s="23"/>
      <c r="P523" s="23"/>
      <c r="R523" s="23"/>
      <c r="S523" s="23"/>
    </row>
    <row r="524" spans="3:19" x14ac:dyDescent="0.4">
      <c r="C524" s="22"/>
      <c r="N524" s="23"/>
      <c r="O524" s="23"/>
      <c r="P524" s="23"/>
      <c r="R524" s="23"/>
      <c r="S524" s="23"/>
    </row>
    <row r="525" spans="3:19" x14ac:dyDescent="0.4">
      <c r="C525" s="22"/>
      <c r="N525" s="23"/>
      <c r="O525" s="23"/>
      <c r="P525" s="23"/>
      <c r="R525" s="23"/>
      <c r="S525" s="23"/>
    </row>
    <row r="526" spans="3:19" x14ac:dyDescent="0.4">
      <c r="C526" s="22"/>
      <c r="N526" s="23"/>
      <c r="O526" s="23"/>
      <c r="P526" s="23"/>
      <c r="R526" s="23"/>
      <c r="S526" s="23"/>
    </row>
    <row r="527" spans="3:19" x14ac:dyDescent="0.4">
      <c r="C527" s="22"/>
      <c r="N527" s="23"/>
      <c r="O527" s="23"/>
      <c r="P527" s="23"/>
      <c r="R527" s="23"/>
      <c r="S527" s="23"/>
    </row>
    <row r="528" spans="3:19" x14ac:dyDescent="0.4">
      <c r="C528" s="22"/>
      <c r="N528" s="23"/>
      <c r="O528" s="23"/>
      <c r="P528" s="23"/>
      <c r="R528" s="23"/>
      <c r="S528" s="23"/>
    </row>
    <row r="529" spans="3:19" x14ac:dyDescent="0.4">
      <c r="C529" s="22"/>
      <c r="N529" s="23"/>
      <c r="O529" s="23"/>
      <c r="P529" s="23"/>
      <c r="R529" s="23"/>
      <c r="S529" s="23"/>
    </row>
    <row r="530" spans="3:19" x14ac:dyDescent="0.4">
      <c r="C530" s="22"/>
      <c r="N530" s="23"/>
      <c r="O530" s="23"/>
      <c r="P530" s="23"/>
      <c r="R530" s="23"/>
      <c r="S530" s="23"/>
    </row>
    <row r="531" spans="3:19" x14ac:dyDescent="0.4">
      <c r="C531" s="22"/>
      <c r="N531" s="23"/>
      <c r="O531" s="23"/>
      <c r="P531" s="23"/>
      <c r="R531" s="23"/>
      <c r="S531" s="23"/>
    </row>
    <row r="532" spans="3:19" x14ac:dyDescent="0.4">
      <c r="C532" s="22"/>
      <c r="N532" s="23"/>
      <c r="O532" s="23"/>
      <c r="P532" s="23"/>
      <c r="R532" s="23"/>
      <c r="S532" s="23"/>
    </row>
    <row r="533" spans="3:19" x14ac:dyDescent="0.4">
      <c r="C533" s="22"/>
      <c r="N533" s="23"/>
      <c r="O533" s="23"/>
      <c r="P533" s="23"/>
      <c r="R533" s="23"/>
      <c r="S533" s="23"/>
    </row>
    <row r="534" spans="3:19" x14ac:dyDescent="0.4">
      <c r="C534" s="22"/>
      <c r="N534" s="23"/>
      <c r="O534" s="23"/>
      <c r="P534" s="23"/>
      <c r="R534" s="23"/>
      <c r="S534" s="23"/>
    </row>
    <row r="535" spans="3:19" x14ac:dyDescent="0.4">
      <c r="C535" s="22"/>
      <c r="N535" s="23"/>
      <c r="O535" s="23"/>
      <c r="P535" s="23"/>
      <c r="R535" s="23"/>
      <c r="S535" s="23"/>
    </row>
    <row r="536" spans="3:19" x14ac:dyDescent="0.4">
      <c r="C536" s="22"/>
      <c r="N536" s="23"/>
      <c r="O536" s="23"/>
      <c r="P536" s="23"/>
      <c r="R536" s="23"/>
      <c r="S536" s="23"/>
    </row>
    <row r="537" spans="3:19" x14ac:dyDescent="0.4">
      <c r="C537" s="22"/>
      <c r="N537" s="23"/>
      <c r="O537" s="23"/>
      <c r="P537" s="23"/>
      <c r="R537" s="23"/>
      <c r="S537" s="23"/>
    </row>
    <row r="538" spans="3:19" x14ac:dyDescent="0.4">
      <c r="C538" s="22"/>
      <c r="N538" s="23"/>
      <c r="O538" s="23"/>
      <c r="P538" s="23"/>
      <c r="R538" s="23"/>
      <c r="S538" s="23"/>
    </row>
    <row r="539" spans="3:19" x14ac:dyDescent="0.4">
      <c r="C539" s="22"/>
      <c r="N539" s="23"/>
      <c r="O539" s="23"/>
      <c r="P539" s="23"/>
      <c r="R539" s="23"/>
      <c r="S539" s="23"/>
    </row>
    <row r="540" spans="3:19" x14ac:dyDescent="0.4">
      <c r="C540" s="22"/>
      <c r="N540" s="23"/>
      <c r="O540" s="23"/>
      <c r="P540" s="23"/>
      <c r="R540" s="23"/>
      <c r="S540" s="23"/>
    </row>
    <row r="541" spans="3:19" x14ac:dyDescent="0.4">
      <c r="C541" s="22"/>
      <c r="N541" s="23"/>
      <c r="O541" s="23"/>
      <c r="P541" s="23"/>
      <c r="R541" s="23"/>
      <c r="S541" s="23"/>
    </row>
    <row r="542" spans="3:19" x14ac:dyDescent="0.4">
      <c r="C542" s="22"/>
      <c r="N542" s="23"/>
      <c r="O542" s="23"/>
      <c r="P542" s="23"/>
      <c r="R542" s="23"/>
      <c r="S542" s="23"/>
    </row>
    <row r="543" spans="3:19" x14ac:dyDescent="0.4">
      <c r="C543" s="22"/>
      <c r="N543" s="23"/>
      <c r="O543" s="23"/>
      <c r="P543" s="23"/>
      <c r="R543" s="23"/>
      <c r="S543" s="23"/>
    </row>
    <row r="544" spans="3:19" x14ac:dyDescent="0.4">
      <c r="C544" s="22"/>
      <c r="N544" s="23"/>
      <c r="O544" s="23"/>
      <c r="P544" s="23"/>
      <c r="R544" s="23"/>
      <c r="S544" s="23"/>
    </row>
    <row r="545" spans="3:19" x14ac:dyDescent="0.4">
      <c r="C545" s="22"/>
      <c r="N545" s="23"/>
      <c r="O545" s="23"/>
      <c r="P545" s="23"/>
      <c r="R545" s="23"/>
      <c r="S545" s="23"/>
    </row>
    <row r="546" spans="3:19" x14ac:dyDescent="0.4">
      <c r="C546" s="22"/>
      <c r="N546" s="23"/>
      <c r="O546" s="23"/>
      <c r="P546" s="23"/>
      <c r="R546" s="23"/>
      <c r="S546" s="23"/>
    </row>
    <row r="547" spans="3:19" x14ac:dyDescent="0.4">
      <c r="C547" s="22"/>
      <c r="N547" s="23"/>
      <c r="O547" s="23"/>
      <c r="P547" s="23"/>
      <c r="R547" s="23"/>
      <c r="S547" s="23"/>
    </row>
    <row r="548" spans="3:19" x14ac:dyDescent="0.4">
      <c r="C548" s="22"/>
      <c r="N548" s="23"/>
      <c r="O548" s="23"/>
      <c r="P548" s="23"/>
      <c r="R548" s="23"/>
      <c r="S548" s="23"/>
    </row>
    <row r="549" spans="3:19" x14ac:dyDescent="0.4">
      <c r="C549" s="22"/>
      <c r="N549" s="23"/>
      <c r="O549" s="23"/>
      <c r="P549" s="23"/>
      <c r="R549" s="23"/>
      <c r="S549" s="23"/>
    </row>
    <row r="550" spans="3:19" x14ac:dyDescent="0.4">
      <c r="C550" s="22"/>
      <c r="N550" s="23"/>
      <c r="O550" s="23"/>
      <c r="P550" s="23"/>
      <c r="R550" s="23"/>
      <c r="S550" s="23"/>
    </row>
    <row r="551" spans="3:19" x14ac:dyDescent="0.4">
      <c r="C551" s="22"/>
      <c r="N551" s="23"/>
      <c r="O551" s="23"/>
      <c r="P551" s="23"/>
      <c r="R551" s="23"/>
      <c r="S551" s="23"/>
    </row>
    <row r="552" spans="3:19" x14ac:dyDescent="0.4">
      <c r="C552" s="22"/>
      <c r="N552" s="23"/>
      <c r="O552" s="23"/>
      <c r="P552" s="23"/>
      <c r="R552" s="23"/>
      <c r="S552" s="23"/>
    </row>
    <row r="553" spans="3:19" x14ac:dyDescent="0.4">
      <c r="C553" s="22"/>
      <c r="N553" s="23"/>
      <c r="O553" s="23"/>
      <c r="P553" s="23"/>
      <c r="R553" s="23"/>
      <c r="S553" s="23"/>
    </row>
    <row r="554" spans="3:19" x14ac:dyDescent="0.4">
      <c r="C554" s="22"/>
      <c r="N554" s="23"/>
      <c r="O554" s="23"/>
      <c r="P554" s="23"/>
      <c r="R554" s="23"/>
      <c r="S554" s="23"/>
    </row>
    <row r="555" spans="3:19" x14ac:dyDescent="0.4">
      <c r="C555" s="22"/>
      <c r="N555" s="23"/>
      <c r="O555" s="23"/>
      <c r="P555" s="23"/>
      <c r="R555" s="23"/>
      <c r="S555" s="23"/>
    </row>
    <row r="556" spans="3:19" x14ac:dyDescent="0.4">
      <c r="C556" s="22"/>
      <c r="N556" s="23"/>
      <c r="O556" s="23"/>
      <c r="P556" s="23"/>
      <c r="R556" s="23"/>
      <c r="S556" s="23"/>
    </row>
    <row r="557" spans="3:19" x14ac:dyDescent="0.4">
      <c r="C557" s="22"/>
      <c r="N557" s="23"/>
      <c r="O557" s="23"/>
      <c r="P557" s="23"/>
      <c r="R557" s="23"/>
      <c r="S557" s="23"/>
    </row>
    <row r="558" spans="3:19" x14ac:dyDescent="0.4">
      <c r="C558" s="22"/>
      <c r="N558" s="23"/>
      <c r="O558" s="23"/>
      <c r="P558" s="23"/>
      <c r="R558" s="23"/>
      <c r="S558" s="23"/>
    </row>
    <row r="559" spans="3:19" x14ac:dyDescent="0.4">
      <c r="C559" s="22"/>
      <c r="N559" s="23"/>
      <c r="O559" s="23"/>
      <c r="P559" s="23"/>
      <c r="R559" s="23"/>
      <c r="S559" s="23"/>
    </row>
    <row r="560" spans="3:19" x14ac:dyDescent="0.4">
      <c r="C560" s="22"/>
      <c r="N560" s="23"/>
      <c r="O560" s="23"/>
      <c r="P560" s="23"/>
      <c r="R560" s="23"/>
      <c r="S560" s="23"/>
    </row>
    <row r="561" spans="3:19" x14ac:dyDescent="0.4">
      <c r="C561" s="22"/>
      <c r="N561" s="23"/>
      <c r="O561" s="23"/>
      <c r="P561" s="23"/>
      <c r="R561" s="23"/>
      <c r="S561" s="23"/>
    </row>
    <row r="562" spans="3:19" x14ac:dyDescent="0.4">
      <c r="C562" s="22"/>
      <c r="N562" s="23"/>
      <c r="O562" s="23"/>
      <c r="P562" s="23"/>
      <c r="R562" s="23"/>
      <c r="S562" s="23"/>
    </row>
    <row r="563" spans="3:19" x14ac:dyDescent="0.4">
      <c r="C563" s="22"/>
      <c r="N563" s="23"/>
      <c r="O563" s="23"/>
      <c r="P563" s="23"/>
      <c r="R563" s="23"/>
      <c r="S563" s="23"/>
    </row>
    <row r="564" spans="3:19" x14ac:dyDescent="0.4">
      <c r="C564" s="22"/>
      <c r="N564" s="23"/>
      <c r="O564" s="23"/>
      <c r="P564" s="23"/>
      <c r="R564" s="23"/>
      <c r="S564" s="23"/>
    </row>
    <row r="565" spans="3:19" x14ac:dyDescent="0.4">
      <c r="C565" s="22"/>
      <c r="N565" s="23"/>
      <c r="O565" s="23"/>
      <c r="P565" s="23"/>
      <c r="R565" s="23"/>
      <c r="S565" s="23"/>
    </row>
    <row r="566" spans="3:19" x14ac:dyDescent="0.4">
      <c r="C566" s="22"/>
      <c r="N566" s="23"/>
      <c r="O566" s="23"/>
      <c r="P566" s="23"/>
      <c r="R566" s="23"/>
      <c r="S566" s="23"/>
    </row>
    <row r="567" spans="3:19" x14ac:dyDescent="0.4">
      <c r="C567" s="22"/>
      <c r="N567" s="23"/>
      <c r="O567" s="23"/>
      <c r="P567" s="23"/>
      <c r="R567" s="23"/>
      <c r="S567" s="23"/>
    </row>
    <row r="568" spans="3:19" x14ac:dyDescent="0.4">
      <c r="C568" s="22"/>
      <c r="N568" s="23"/>
      <c r="O568" s="23"/>
      <c r="P568" s="23"/>
      <c r="R568" s="23"/>
      <c r="S568" s="23"/>
    </row>
    <row r="569" spans="3:19" x14ac:dyDescent="0.4">
      <c r="C569" s="22"/>
      <c r="N569" s="23"/>
      <c r="O569" s="23"/>
      <c r="P569" s="23"/>
      <c r="R569" s="23"/>
      <c r="S569" s="23"/>
    </row>
    <row r="570" spans="3:19" x14ac:dyDescent="0.4">
      <c r="C570" s="22"/>
      <c r="N570" s="23"/>
      <c r="O570" s="23"/>
      <c r="P570" s="23"/>
      <c r="R570" s="23"/>
      <c r="S570" s="23"/>
    </row>
    <row r="571" spans="3:19" x14ac:dyDescent="0.4">
      <c r="C571" s="22"/>
      <c r="N571" s="23"/>
      <c r="O571" s="23"/>
      <c r="P571" s="23"/>
      <c r="R571" s="23"/>
      <c r="S571" s="23"/>
    </row>
    <row r="572" spans="3:19" x14ac:dyDescent="0.4">
      <c r="C572" s="22"/>
      <c r="N572" s="23"/>
      <c r="O572" s="23"/>
      <c r="P572" s="23"/>
      <c r="R572" s="23"/>
      <c r="S572" s="23"/>
    </row>
    <row r="573" spans="3:19" x14ac:dyDescent="0.4">
      <c r="C573" s="22"/>
      <c r="N573" s="23"/>
      <c r="O573" s="23"/>
      <c r="P573" s="23"/>
      <c r="R573" s="23"/>
      <c r="S573" s="23"/>
    </row>
    <row r="574" spans="3:19" x14ac:dyDescent="0.4">
      <c r="C574" s="22"/>
      <c r="N574" s="23"/>
      <c r="O574" s="23"/>
      <c r="P574" s="23"/>
      <c r="R574" s="23"/>
      <c r="S574" s="23"/>
    </row>
    <row r="575" spans="3:19" x14ac:dyDescent="0.4">
      <c r="C575" s="22"/>
      <c r="N575" s="23"/>
      <c r="O575" s="23"/>
      <c r="P575" s="23"/>
      <c r="R575" s="23"/>
      <c r="S575" s="23"/>
    </row>
    <row r="576" spans="3:19" x14ac:dyDescent="0.4">
      <c r="C576" s="22"/>
      <c r="N576" s="23"/>
      <c r="O576" s="23"/>
      <c r="P576" s="23"/>
      <c r="R576" s="23"/>
      <c r="S576" s="23"/>
    </row>
    <row r="577" spans="3:19" x14ac:dyDescent="0.4">
      <c r="C577" s="22"/>
      <c r="N577" s="23"/>
      <c r="O577" s="23"/>
      <c r="P577" s="23"/>
      <c r="R577" s="23"/>
      <c r="S577" s="23"/>
    </row>
    <row r="578" spans="3:19" x14ac:dyDescent="0.4">
      <c r="C578" s="22"/>
      <c r="N578" s="23"/>
      <c r="O578" s="23"/>
      <c r="P578" s="23"/>
      <c r="R578" s="23"/>
      <c r="S578" s="23"/>
    </row>
    <row r="579" spans="3:19" x14ac:dyDescent="0.4">
      <c r="C579" s="22"/>
      <c r="N579" s="23"/>
      <c r="O579" s="23"/>
      <c r="P579" s="23"/>
      <c r="R579" s="23"/>
      <c r="S579" s="23"/>
    </row>
    <row r="580" spans="3:19" x14ac:dyDescent="0.4">
      <c r="C580" s="22"/>
      <c r="N580" s="23"/>
      <c r="O580" s="23"/>
      <c r="P580" s="23"/>
      <c r="R580" s="23"/>
      <c r="S580" s="23"/>
    </row>
    <row r="581" spans="3:19" x14ac:dyDescent="0.4">
      <c r="C581" s="22"/>
      <c r="N581" s="23"/>
      <c r="O581" s="23"/>
      <c r="P581" s="23"/>
      <c r="R581" s="23"/>
      <c r="S581" s="23"/>
    </row>
    <row r="582" spans="3:19" x14ac:dyDescent="0.4">
      <c r="C582" s="22"/>
      <c r="N582" s="23"/>
      <c r="O582" s="23"/>
      <c r="P582" s="23"/>
      <c r="R582" s="23"/>
      <c r="S582" s="23"/>
    </row>
    <row r="583" spans="3:19" x14ac:dyDescent="0.4">
      <c r="C583" s="22"/>
      <c r="N583" s="23"/>
      <c r="O583" s="23"/>
      <c r="P583" s="23"/>
      <c r="R583" s="23"/>
      <c r="S583" s="23"/>
    </row>
    <row r="584" spans="3:19" x14ac:dyDescent="0.4">
      <c r="C584" s="22"/>
      <c r="N584" s="23"/>
      <c r="O584" s="23"/>
      <c r="P584" s="23"/>
      <c r="R584" s="23"/>
      <c r="S584" s="23"/>
    </row>
    <row r="585" spans="3:19" x14ac:dyDescent="0.4">
      <c r="C585" s="22"/>
      <c r="N585" s="23"/>
      <c r="O585" s="23"/>
      <c r="P585" s="23"/>
      <c r="R585" s="23"/>
      <c r="S585" s="23"/>
    </row>
    <row r="586" spans="3:19" x14ac:dyDescent="0.4">
      <c r="C586" s="22"/>
      <c r="N586" s="23"/>
      <c r="O586" s="23"/>
      <c r="P586" s="23"/>
      <c r="R586" s="23"/>
      <c r="S586" s="23"/>
    </row>
    <row r="587" spans="3:19" x14ac:dyDescent="0.4">
      <c r="C587" s="22"/>
      <c r="N587" s="23"/>
      <c r="O587" s="23"/>
      <c r="P587" s="23"/>
      <c r="R587" s="23"/>
      <c r="S587" s="23"/>
    </row>
    <row r="588" spans="3:19" x14ac:dyDescent="0.4">
      <c r="C588" s="22"/>
      <c r="N588" s="23"/>
      <c r="O588" s="23"/>
      <c r="P588" s="23"/>
      <c r="R588" s="23"/>
      <c r="S588" s="23"/>
    </row>
    <row r="589" spans="3:19" x14ac:dyDescent="0.4">
      <c r="C589" s="22"/>
      <c r="N589" s="23"/>
      <c r="O589" s="23"/>
      <c r="P589" s="23"/>
      <c r="R589" s="23"/>
      <c r="S589" s="23"/>
    </row>
    <row r="590" spans="3:19" x14ac:dyDescent="0.4">
      <c r="C590" s="22"/>
      <c r="N590" s="23"/>
      <c r="O590" s="23"/>
      <c r="P590" s="23"/>
      <c r="R590" s="23"/>
      <c r="S590" s="23"/>
    </row>
    <row r="591" spans="3:19" x14ac:dyDescent="0.4">
      <c r="C591" s="22"/>
      <c r="N591" s="23"/>
      <c r="O591" s="23"/>
      <c r="P591" s="23"/>
      <c r="R591" s="23"/>
      <c r="S591" s="23"/>
    </row>
    <row r="592" spans="3:19" x14ac:dyDescent="0.4">
      <c r="C592" s="22"/>
      <c r="N592" s="23"/>
      <c r="O592" s="23"/>
      <c r="P592" s="23"/>
      <c r="R592" s="23"/>
      <c r="S592" s="23"/>
    </row>
    <row r="593" spans="3:19" x14ac:dyDescent="0.4">
      <c r="C593" s="22"/>
      <c r="N593" s="23"/>
      <c r="O593" s="23"/>
      <c r="P593" s="23"/>
      <c r="R593" s="23"/>
      <c r="S593" s="23"/>
    </row>
    <row r="594" spans="3:19" x14ac:dyDescent="0.4">
      <c r="C594" s="22"/>
      <c r="N594" s="23"/>
      <c r="O594" s="23"/>
      <c r="P594" s="23"/>
      <c r="R594" s="23"/>
      <c r="S594" s="23"/>
    </row>
    <row r="595" spans="3:19" x14ac:dyDescent="0.4">
      <c r="C595" s="22"/>
      <c r="N595" s="23"/>
      <c r="O595" s="23"/>
      <c r="P595" s="23"/>
      <c r="R595" s="23"/>
      <c r="S595" s="23"/>
    </row>
    <row r="596" spans="3:19" x14ac:dyDescent="0.4">
      <c r="C596" s="22"/>
      <c r="N596" s="23"/>
      <c r="O596" s="23"/>
      <c r="P596" s="23"/>
      <c r="R596" s="23"/>
      <c r="S596" s="23"/>
    </row>
    <row r="597" spans="3:19" x14ac:dyDescent="0.4">
      <c r="C597" s="22"/>
      <c r="N597" s="23"/>
      <c r="O597" s="23"/>
      <c r="P597" s="23"/>
      <c r="R597" s="23"/>
      <c r="S597" s="23"/>
    </row>
    <row r="598" spans="3:19" x14ac:dyDescent="0.4">
      <c r="C598" s="22"/>
      <c r="N598" s="23"/>
      <c r="O598" s="23"/>
      <c r="P598" s="23"/>
      <c r="R598" s="23"/>
      <c r="S598" s="23"/>
    </row>
    <row r="599" spans="3:19" x14ac:dyDescent="0.4">
      <c r="C599" s="22"/>
      <c r="N599" s="23"/>
      <c r="O599" s="23"/>
      <c r="P599" s="23"/>
      <c r="R599" s="23"/>
      <c r="S599" s="23"/>
    </row>
    <row r="600" spans="3:19" x14ac:dyDescent="0.4">
      <c r="C600" s="22"/>
      <c r="N600" s="23"/>
      <c r="O600" s="23"/>
      <c r="P600" s="23"/>
      <c r="R600" s="23"/>
      <c r="S600" s="23"/>
    </row>
    <row r="601" spans="3:19" x14ac:dyDescent="0.4">
      <c r="C601" s="22"/>
      <c r="N601" s="23"/>
      <c r="O601" s="23"/>
      <c r="P601" s="23"/>
      <c r="R601" s="23"/>
      <c r="S601" s="23"/>
    </row>
    <row r="602" spans="3:19" x14ac:dyDescent="0.4">
      <c r="C602" s="22"/>
      <c r="N602" s="23"/>
      <c r="O602" s="23"/>
      <c r="P602" s="23"/>
      <c r="R602" s="23"/>
      <c r="S602" s="23"/>
    </row>
    <row r="603" spans="3:19" x14ac:dyDescent="0.4">
      <c r="C603" s="22"/>
      <c r="N603" s="23"/>
      <c r="O603" s="23"/>
      <c r="P603" s="23"/>
      <c r="R603" s="23"/>
      <c r="S603" s="23"/>
    </row>
    <row r="604" spans="3:19" x14ac:dyDescent="0.4">
      <c r="C604" s="22"/>
      <c r="N604" s="23"/>
      <c r="O604" s="23"/>
      <c r="P604" s="23"/>
      <c r="R604" s="23"/>
      <c r="S604" s="23"/>
    </row>
    <row r="605" spans="3:19" x14ac:dyDescent="0.4">
      <c r="C605" s="22"/>
      <c r="N605" s="23"/>
      <c r="O605" s="23"/>
      <c r="P605" s="23"/>
      <c r="R605" s="23"/>
      <c r="S605" s="23"/>
    </row>
    <row r="606" spans="3:19" x14ac:dyDescent="0.4">
      <c r="C606" s="22"/>
      <c r="N606" s="23"/>
      <c r="O606" s="23"/>
      <c r="P606" s="23"/>
      <c r="R606" s="23"/>
      <c r="S606" s="23"/>
    </row>
    <row r="607" spans="3:19" x14ac:dyDescent="0.4">
      <c r="C607" s="22"/>
      <c r="N607" s="23"/>
      <c r="O607" s="23"/>
      <c r="P607" s="23"/>
      <c r="R607" s="23"/>
      <c r="S607" s="23"/>
    </row>
    <row r="608" spans="3:19" x14ac:dyDescent="0.4">
      <c r="C608" s="22"/>
      <c r="N608" s="23"/>
      <c r="O608" s="23"/>
      <c r="P608" s="23"/>
      <c r="R608" s="23"/>
      <c r="S608" s="23"/>
    </row>
    <row r="609" spans="3:19" x14ac:dyDescent="0.4">
      <c r="C609" s="22"/>
      <c r="N609" s="23"/>
      <c r="O609" s="23"/>
      <c r="P609" s="23"/>
      <c r="R609" s="23"/>
      <c r="S609" s="23"/>
    </row>
    <row r="610" spans="3:19" x14ac:dyDescent="0.4">
      <c r="C610" s="22"/>
      <c r="N610" s="23"/>
      <c r="O610" s="23"/>
      <c r="P610" s="23"/>
      <c r="R610" s="23"/>
      <c r="S610" s="23"/>
    </row>
    <row r="611" spans="3:19" x14ac:dyDescent="0.4">
      <c r="C611" s="22"/>
      <c r="N611" s="23"/>
      <c r="O611" s="23"/>
      <c r="P611" s="23"/>
      <c r="R611" s="23"/>
      <c r="S611" s="23"/>
    </row>
    <row r="612" spans="3:19" x14ac:dyDescent="0.4">
      <c r="C612" s="22"/>
      <c r="N612" s="23"/>
      <c r="O612" s="23"/>
      <c r="P612" s="23"/>
      <c r="R612" s="23"/>
      <c r="S612" s="23"/>
    </row>
    <row r="613" spans="3:19" x14ac:dyDescent="0.4">
      <c r="C613" s="22"/>
      <c r="N613" s="23"/>
      <c r="O613" s="23"/>
      <c r="P613" s="23"/>
      <c r="R613" s="23"/>
      <c r="S613" s="23"/>
    </row>
    <row r="614" spans="3:19" x14ac:dyDescent="0.4">
      <c r="C614" s="22"/>
      <c r="N614" s="23"/>
      <c r="O614" s="23"/>
      <c r="P614" s="23"/>
      <c r="R614" s="23"/>
      <c r="S614" s="23"/>
    </row>
    <row r="615" spans="3:19" x14ac:dyDescent="0.4">
      <c r="C615" s="22"/>
      <c r="N615" s="23"/>
      <c r="O615" s="23"/>
      <c r="P615" s="23"/>
      <c r="R615" s="23"/>
      <c r="S615" s="23"/>
    </row>
    <row r="616" spans="3:19" x14ac:dyDescent="0.4">
      <c r="C616" s="22"/>
      <c r="N616" s="23"/>
      <c r="O616" s="23"/>
      <c r="P616" s="23"/>
      <c r="R616" s="23"/>
      <c r="S616" s="23"/>
    </row>
    <row r="617" spans="3:19" x14ac:dyDescent="0.4">
      <c r="C617" s="22"/>
      <c r="N617" s="23"/>
      <c r="O617" s="23"/>
      <c r="P617" s="23"/>
      <c r="R617" s="23"/>
      <c r="S617" s="23"/>
    </row>
    <row r="618" spans="3:19" x14ac:dyDescent="0.4">
      <c r="C618" s="22"/>
      <c r="N618" s="23"/>
      <c r="O618" s="23"/>
      <c r="P618" s="23"/>
      <c r="R618" s="23"/>
      <c r="S618" s="23"/>
    </row>
    <row r="619" spans="3:19" x14ac:dyDescent="0.4">
      <c r="C619" s="22"/>
      <c r="N619" s="23"/>
      <c r="O619" s="23"/>
      <c r="P619" s="23"/>
      <c r="R619" s="23"/>
      <c r="S619" s="23"/>
    </row>
    <row r="620" spans="3:19" x14ac:dyDescent="0.4">
      <c r="C620" s="22"/>
      <c r="N620" s="23"/>
      <c r="O620" s="23"/>
      <c r="P620" s="23"/>
      <c r="R620" s="23"/>
      <c r="S620" s="23"/>
    </row>
    <row r="621" spans="3:19" x14ac:dyDescent="0.4">
      <c r="C621" s="22"/>
      <c r="N621" s="23"/>
      <c r="O621" s="23"/>
      <c r="P621" s="23"/>
      <c r="R621" s="23"/>
      <c r="S621" s="23"/>
    </row>
    <row r="622" spans="3:19" x14ac:dyDescent="0.4">
      <c r="C622" s="22"/>
      <c r="N622" s="23"/>
      <c r="O622" s="23"/>
      <c r="P622" s="23"/>
      <c r="R622" s="23"/>
      <c r="S622" s="23"/>
    </row>
    <row r="623" spans="3:19" x14ac:dyDescent="0.4">
      <c r="C623" s="22"/>
      <c r="N623" s="23"/>
      <c r="O623" s="23"/>
      <c r="P623" s="23"/>
      <c r="R623" s="23"/>
      <c r="S623" s="23"/>
    </row>
    <row r="624" spans="3:19" x14ac:dyDescent="0.4">
      <c r="C624" s="22"/>
      <c r="N624" s="23"/>
      <c r="O624" s="23"/>
      <c r="P624" s="23"/>
      <c r="R624" s="23"/>
      <c r="S624" s="23"/>
    </row>
    <row r="625" spans="3:19" x14ac:dyDescent="0.4">
      <c r="C625" s="22"/>
      <c r="N625" s="23"/>
      <c r="O625" s="23"/>
      <c r="P625" s="23"/>
      <c r="R625" s="23"/>
      <c r="S625" s="23"/>
    </row>
    <row r="626" spans="3:19" x14ac:dyDescent="0.4">
      <c r="C626" s="22"/>
      <c r="N626" s="23"/>
      <c r="O626" s="23"/>
      <c r="P626" s="23"/>
      <c r="R626" s="23"/>
      <c r="S626" s="23"/>
    </row>
    <row r="627" spans="3:19" x14ac:dyDescent="0.4">
      <c r="C627" s="22"/>
      <c r="N627" s="23"/>
      <c r="O627" s="23"/>
      <c r="P627" s="23"/>
      <c r="R627" s="23"/>
      <c r="S627" s="23"/>
    </row>
    <row r="628" spans="3:19" x14ac:dyDescent="0.4">
      <c r="C628" s="22"/>
      <c r="N628" s="23"/>
      <c r="O628" s="23"/>
      <c r="P628" s="23"/>
      <c r="R628" s="23"/>
      <c r="S628" s="23"/>
    </row>
    <row r="629" spans="3:19" x14ac:dyDescent="0.4">
      <c r="C629" s="22"/>
      <c r="N629" s="23"/>
      <c r="O629" s="23"/>
      <c r="P629" s="23"/>
      <c r="R629" s="23"/>
      <c r="S629" s="23"/>
    </row>
    <row r="630" spans="3:19" x14ac:dyDescent="0.4">
      <c r="C630" s="22"/>
      <c r="N630" s="23"/>
      <c r="O630" s="23"/>
      <c r="P630" s="23"/>
      <c r="R630" s="23"/>
      <c r="S630" s="23"/>
    </row>
    <row r="631" spans="3:19" x14ac:dyDescent="0.4">
      <c r="C631" s="22"/>
      <c r="N631" s="23"/>
      <c r="O631" s="23"/>
      <c r="P631" s="23"/>
      <c r="R631" s="23"/>
      <c r="S631" s="23"/>
    </row>
    <row r="632" spans="3:19" x14ac:dyDescent="0.4">
      <c r="C632" s="22"/>
      <c r="N632" s="23"/>
      <c r="O632" s="23"/>
      <c r="P632" s="23"/>
      <c r="R632" s="23"/>
      <c r="S632" s="23"/>
    </row>
    <row r="633" spans="3:19" x14ac:dyDescent="0.4">
      <c r="C633" s="22"/>
      <c r="N633" s="23"/>
      <c r="O633" s="23"/>
      <c r="P633" s="23"/>
      <c r="R633" s="23"/>
      <c r="S633" s="23"/>
    </row>
    <row r="634" spans="3:19" x14ac:dyDescent="0.4">
      <c r="C634" s="22"/>
      <c r="N634" s="23"/>
      <c r="O634" s="23"/>
      <c r="P634" s="23"/>
      <c r="R634" s="23"/>
      <c r="S634" s="23"/>
    </row>
    <row r="635" spans="3:19" x14ac:dyDescent="0.4">
      <c r="C635" s="22"/>
      <c r="N635" s="23"/>
      <c r="O635" s="23"/>
      <c r="P635" s="23"/>
      <c r="R635" s="23"/>
      <c r="S635" s="23"/>
    </row>
    <row r="636" spans="3:19" x14ac:dyDescent="0.4">
      <c r="C636" s="22"/>
      <c r="N636" s="23"/>
      <c r="O636" s="23"/>
      <c r="P636" s="23"/>
      <c r="R636" s="23"/>
      <c r="S636" s="23"/>
    </row>
    <row r="637" spans="3:19" x14ac:dyDescent="0.4">
      <c r="C637" s="22"/>
      <c r="N637" s="23"/>
      <c r="O637" s="23"/>
      <c r="P637" s="23"/>
      <c r="R637" s="23"/>
      <c r="S637" s="23"/>
    </row>
    <row r="638" spans="3:19" x14ac:dyDescent="0.4">
      <c r="C638" s="22"/>
      <c r="N638" s="23"/>
      <c r="O638" s="23"/>
      <c r="P638" s="23"/>
      <c r="R638" s="23"/>
      <c r="S638" s="23"/>
    </row>
    <row r="639" spans="3:19" x14ac:dyDescent="0.4">
      <c r="C639" s="22"/>
      <c r="N639" s="23"/>
      <c r="O639" s="23"/>
      <c r="P639" s="23"/>
      <c r="R639" s="23"/>
      <c r="S639" s="23"/>
    </row>
    <row r="640" spans="3:19" x14ac:dyDescent="0.4">
      <c r="C640" s="22"/>
      <c r="N640" s="23"/>
      <c r="O640" s="23"/>
      <c r="P640" s="23"/>
      <c r="R640" s="23"/>
      <c r="S640" s="23"/>
    </row>
    <row r="641" spans="3:19" x14ac:dyDescent="0.4">
      <c r="C641" s="22"/>
      <c r="N641" s="23"/>
      <c r="O641" s="23"/>
      <c r="P641" s="23"/>
      <c r="R641" s="23"/>
      <c r="S641" s="23"/>
    </row>
    <row r="642" spans="3:19" x14ac:dyDescent="0.4">
      <c r="C642" s="22"/>
      <c r="N642" s="23"/>
      <c r="O642" s="23"/>
      <c r="P642" s="23"/>
      <c r="R642" s="23"/>
      <c r="S642" s="23"/>
    </row>
    <row r="643" spans="3:19" x14ac:dyDescent="0.4">
      <c r="C643" s="22"/>
      <c r="N643" s="23"/>
      <c r="O643" s="23"/>
      <c r="P643" s="23"/>
      <c r="R643" s="23"/>
      <c r="S643" s="23"/>
    </row>
    <row r="644" spans="3:19" x14ac:dyDescent="0.4">
      <c r="C644" s="22"/>
      <c r="N644" s="23"/>
      <c r="O644" s="23"/>
      <c r="P644" s="23"/>
      <c r="R644" s="23"/>
      <c r="S644" s="23"/>
    </row>
    <row r="645" spans="3:19" x14ac:dyDescent="0.4">
      <c r="C645" s="22"/>
      <c r="N645" s="23"/>
      <c r="O645" s="23"/>
      <c r="P645" s="23"/>
      <c r="R645" s="23"/>
      <c r="S645" s="23"/>
    </row>
    <row r="646" spans="3:19" x14ac:dyDescent="0.4">
      <c r="C646" s="22"/>
      <c r="N646" s="23"/>
      <c r="O646" s="23"/>
      <c r="P646" s="23"/>
      <c r="R646" s="23"/>
      <c r="S646" s="23"/>
    </row>
    <row r="647" spans="3:19" x14ac:dyDescent="0.4">
      <c r="C647" s="22"/>
      <c r="N647" s="23"/>
      <c r="O647" s="23"/>
      <c r="P647" s="23"/>
      <c r="R647" s="23"/>
      <c r="S647" s="23"/>
    </row>
    <row r="648" spans="3:19" x14ac:dyDescent="0.4">
      <c r="C648" s="22"/>
      <c r="N648" s="23"/>
      <c r="O648" s="23"/>
      <c r="P648" s="23"/>
      <c r="R648" s="23"/>
      <c r="S648" s="23"/>
    </row>
    <row r="649" spans="3:19" x14ac:dyDescent="0.4">
      <c r="C649" s="22"/>
      <c r="N649" s="23"/>
      <c r="O649" s="23"/>
      <c r="P649" s="23"/>
      <c r="R649" s="23"/>
      <c r="S649" s="23"/>
    </row>
    <row r="650" spans="3:19" x14ac:dyDescent="0.4">
      <c r="C650" s="22"/>
      <c r="N650" s="23"/>
      <c r="O650" s="23"/>
      <c r="P650" s="23"/>
      <c r="R650" s="23"/>
      <c r="S650" s="23"/>
    </row>
    <row r="651" spans="3:19" x14ac:dyDescent="0.4">
      <c r="C651" s="22"/>
      <c r="N651" s="23"/>
      <c r="O651" s="23"/>
      <c r="P651" s="23"/>
      <c r="R651" s="23"/>
      <c r="S651" s="23"/>
    </row>
    <row r="652" spans="3:19" x14ac:dyDescent="0.4">
      <c r="C652" s="22"/>
      <c r="N652" s="23"/>
      <c r="O652" s="23"/>
      <c r="P652" s="23"/>
      <c r="R652" s="23"/>
      <c r="S652" s="23"/>
    </row>
    <row r="653" spans="3:19" x14ac:dyDescent="0.4">
      <c r="C653" s="22"/>
      <c r="N653" s="23"/>
      <c r="O653" s="23"/>
      <c r="P653" s="23"/>
      <c r="R653" s="23"/>
      <c r="S653" s="23"/>
    </row>
    <row r="654" spans="3:19" x14ac:dyDescent="0.4">
      <c r="C654" s="22"/>
      <c r="N654" s="23"/>
      <c r="O654" s="23"/>
      <c r="P654" s="23"/>
      <c r="R654" s="23"/>
      <c r="S654" s="23"/>
    </row>
    <row r="655" spans="3:19" x14ac:dyDescent="0.4">
      <c r="C655" s="22"/>
      <c r="N655" s="23"/>
      <c r="O655" s="23"/>
      <c r="P655" s="23"/>
      <c r="R655" s="23"/>
      <c r="S655" s="23"/>
    </row>
    <row r="656" spans="3:19" x14ac:dyDescent="0.4">
      <c r="C656" s="22"/>
      <c r="N656" s="23"/>
      <c r="O656" s="23"/>
      <c r="P656" s="23"/>
      <c r="R656" s="23"/>
      <c r="S656" s="23"/>
    </row>
    <row r="657" spans="3:19" x14ac:dyDescent="0.4">
      <c r="C657" s="22"/>
      <c r="N657" s="23"/>
      <c r="O657" s="23"/>
      <c r="P657" s="23"/>
      <c r="R657" s="23"/>
      <c r="S657" s="23"/>
    </row>
    <row r="658" spans="3:19" x14ac:dyDescent="0.4">
      <c r="C658" s="22"/>
      <c r="N658" s="23"/>
      <c r="O658" s="23"/>
      <c r="P658" s="23"/>
      <c r="R658" s="23"/>
      <c r="S658" s="23"/>
    </row>
    <row r="659" spans="3:19" x14ac:dyDescent="0.4">
      <c r="C659" s="22"/>
    </row>
    <row r="660" spans="3:19" x14ac:dyDescent="0.4">
      <c r="C660" s="22"/>
    </row>
    <row r="661" spans="3:19" x14ac:dyDescent="0.4">
      <c r="C661" s="22"/>
    </row>
    <row r="662" spans="3:19" x14ac:dyDescent="0.4">
      <c r="C662" s="22"/>
    </row>
    <row r="663" spans="3:19" x14ac:dyDescent="0.4">
      <c r="C663" s="22"/>
    </row>
    <row r="664" spans="3:19" x14ac:dyDescent="0.4">
      <c r="C664" s="22"/>
      <c r="N664" s="23"/>
      <c r="O664" s="23"/>
      <c r="P664" s="23"/>
      <c r="R664" s="23"/>
      <c r="S664" s="23"/>
    </row>
    <row r="665" spans="3:19" x14ac:dyDescent="0.4">
      <c r="C665" s="22"/>
      <c r="N665" s="23"/>
      <c r="O665" s="23"/>
      <c r="P665" s="23"/>
      <c r="R665" s="23"/>
      <c r="S665" s="23"/>
    </row>
    <row r="666" spans="3:19" x14ac:dyDescent="0.4">
      <c r="C666" s="22"/>
      <c r="N666" s="23"/>
      <c r="O666" s="23"/>
      <c r="P666" s="23"/>
      <c r="R666" s="23"/>
      <c r="S666" s="23"/>
    </row>
    <row r="667" spans="3:19" x14ac:dyDescent="0.4">
      <c r="C667" s="22"/>
      <c r="N667" s="23"/>
      <c r="O667" s="23"/>
      <c r="P667" s="23"/>
      <c r="R667" s="23"/>
      <c r="S667" s="23"/>
    </row>
    <row r="668" spans="3:19" x14ac:dyDescent="0.4">
      <c r="C668" s="22"/>
      <c r="N668" s="23"/>
      <c r="O668" s="23"/>
      <c r="P668" s="23"/>
      <c r="R668" s="23"/>
      <c r="S668" s="23"/>
    </row>
    <row r="669" spans="3:19" x14ac:dyDescent="0.4">
      <c r="C669" s="22"/>
      <c r="N669" s="23"/>
      <c r="O669" s="23"/>
      <c r="P669" s="23"/>
      <c r="R669" s="23"/>
      <c r="S669" s="23"/>
    </row>
    <row r="670" spans="3:19" x14ac:dyDescent="0.4">
      <c r="C670" s="22"/>
      <c r="N670" s="23"/>
      <c r="O670" s="23"/>
      <c r="P670" s="23"/>
      <c r="R670" s="23"/>
      <c r="S670" s="23"/>
    </row>
    <row r="671" spans="3:19" x14ac:dyDescent="0.4">
      <c r="C671" s="22"/>
      <c r="N671" s="23"/>
      <c r="O671" s="23"/>
      <c r="P671" s="23"/>
      <c r="R671" s="23"/>
      <c r="S671" s="23"/>
    </row>
    <row r="672" spans="3:19" x14ac:dyDescent="0.4">
      <c r="C672" s="22"/>
      <c r="N672" s="23"/>
      <c r="O672" s="23"/>
      <c r="P672" s="23"/>
      <c r="R672" s="23"/>
      <c r="S672" s="23"/>
    </row>
    <row r="673" spans="3:19" x14ac:dyDescent="0.4">
      <c r="C673" s="22"/>
      <c r="N673" s="23"/>
      <c r="O673" s="23"/>
      <c r="P673" s="23"/>
      <c r="R673" s="23"/>
      <c r="S673" s="23"/>
    </row>
    <row r="674" spans="3:19" x14ac:dyDescent="0.4">
      <c r="C674" s="22"/>
      <c r="N674" s="23"/>
      <c r="O674" s="23"/>
      <c r="P674" s="23"/>
      <c r="R674" s="23"/>
      <c r="S674" s="23"/>
    </row>
    <row r="675" spans="3:19" x14ac:dyDescent="0.4">
      <c r="C675" s="22"/>
      <c r="N675" s="23"/>
      <c r="O675" s="23"/>
      <c r="P675" s="23"/>
      <c r="R675" s="23"/>
      <c r="S675" s="23"/>
    </row>
    <row r="676" spans="3:19" x14ac:dyDescent="0.4">
      <c r="C676" s="22"/>
      <c r="N676" s="23"/>
      <c r="O676" s="23"/>
      <c r="P676" s="23"/>
      <c r="R676" s="23"/>
      <c r="S676" s="23"/>
    </row>
    <row r="677" spans="3:19" x14ac:dyDescent="0.4">
      <c r="C677" s="22"/>
      <c r="N677" s="23"/>
      <c r="O677" s="23"/>
      <c r="P677" s="23"/>
      <c r="R677" s="23"/>
      <c r="S677" s="23"/>
    </row>
    <row r="678" spans="3:19" x14ac:dyDescent="0.4">
      <c r="C678" s="22"/>
      <c r="N678" s="23"/>
      <c r="O678" s="23"/>
      <c r="P678" s="23"/>
      <c r="R678" s="23"/>
      <c r="S678" s="23"/>
    </row>
    <row r="679" spans="3:19" x14ac:dyDescent="0.4">
      <c r="C679" s="22"/>
      <c r="N679" s="23"/>
      <c r="O679" s="23"/>
      <c r="P679" s="23"/>
      <c r="R679" s="23"/>
      <c r="S679" s="23"/>
    </row>
    <row r="680" spans="3:19" x14ac:dyDescent="0.4">
      <c r="C680" s="22"/>
      <c r="N680" s="23"/>
      <c r="O680" s="23"/>
      <c r="P680" s="23"/>
      <c r="R680" s="23"/>
      <c r="S680" s="23"/>
    </row>
    <row r="681" spans="3:19" x14ac:dyDescent="0.4">
      <c r="C681" s="22"/>
      <c r="N681" s="23"/>
      <c r="O681" s="23"/>
      <c r="P681" s="23"/>
      <c r="R681" s="23"/>
      <c r="S681" s="23"/>
    </row>
    <row r="682" spans="3:19" x14ac:dyDescent="0.4">
      <c r="C682" s="22"/>
      <c r="N682" s="23"/>
      <c r="O682" s="23"/>
      <c r="P682" s="23"/>
      <c r="R682" s="23"/>
      <c r="S682" s="23"/>
    </row>
    <row r="683" spans="3:19" x14ac:dyDescent="0.4">
      <c r="C683" s="22"/>
      <c r="N683" s="23"/>
      <c r="O683" s="23"/>
      <c r="P683" s="23"/>
      <c r="R683" s="23"/>
      <c r="S683" s="23"/>
    </row>
    <row r="684" spans="3:19" x14ac:dyDescent="0.4">
      <c r="C684" s="22"/>
      <c r="N684" s="23"/>
      <c r="O684" s="23"/>
      <c r="P684" s="23"/>
      <c r="R684" s="23"/>
      <c r="S684" s="23"/>
    </row>
    <row r="685" spans="3:19" x14ac:dyDescent="0.4">
      <c r="C685" s="22"/>
      <c r="N685" s="23"/>
      <c r="O685" s="23"/>
      <c r="P685" s="23"/>
      <c r="R685" s="23"/>
      <c r="S685" s="23"/>
    </row>
    <row r="686" spans="3:19" x14ac:dyDescent="0.4">
      <c r="C686" s="22"/>
      <c r="N686" s="23"/>
      <c r="O686" s="23"/>
      <c r="P686" s="23"/>
      <c r="R686" s="23"/>
      <c r="S686" s="23"/>
    </row>
    <row r="687" spans="3:19" x14ac:dyDescent="0.4">
      <c r="C687" s="22"/>
      <c r="N687" s="23"/>
      <c r="O687" s="23"/>
      <c r="P687" s="23"/>
      <c r="R687" s="23"/>
      <c r="S687" s="23"/>
    </row>
    <row r="688" spans="3:19" x14ac:dyDescent="0.4">
      <c r="C688" s="22"/>
      <c r="N688" s="23"/>
      <c r="O688" s="23"/>
      <c r="P688" s="23"/>
      <c r="R688" s="23"/>
      <c r="S688" s="23"/>
    </row>
    <row r="689" spans="3:19" x14ac:dyDescent="0.4">
      <c r="C689" s="22"/>
      <c r="N689" s="23"/>
      <c r="O689" s="23"/>
      <c r="P689" s="23"/>
      <c r="R689" s="23"/>
      <c r="S689" s="23"/>
    </row>
    <row r="690" spans="3:19" x14ac:dyDescent="0.4">
      <c r="C690" s="22"/>
      <c r="N690" s="23"/>
      <c r="O690" s="23"/>
      <c r="P690" s="23"/>
      <c r="R690" s="23"/>
      <c r="S690" s="23"/>
    </row>
    <row r="691" spans="3:19" x14ac:dyDescent="0.4">
      <c r="C691" s="22"/>
      <c r="N691" s="23"/>
      <c r="O691" s="23"/>
      <c r="P691" s="23"/>
      <c r="R691" s="23"/>
      <c r="S691" s="23"/>
    </row>
    <row r="692" spans="3:19" x14ac:dyDescent="0.4">
      <c r="C692" s="22"/>
      <c r="N692" s="23"/>
      <c r="O692" s="23"/>
      <c r="P692" s="23"/>
      <c r="R692" s="23"/>
      <c r="S692" s="23"/>
    </row>
    <row r="693" spans="3:19" x14ac:dyDescent="0.4">
      <c r="C693" s="22"/>
      <c r="N693" s="23"/>
      <c r="O693" s="23"/>
      <c r="P693" s="23"/>
      <c r="R693" s="23"/>
      <c r="S693" s="23"/>
    </row>
    <row r="694" spans="3:19" x14ac:dyDescent="0.4">
      <c r="C694" s="22"/>
      <c r="N694" s="23"/>
      <c r="O694" s="23"/>
      <c r="P694" s="23"/>
      <c r="R694" s="23"/>
      <c r="S694" s="23"/>
    </row>
    <row r="695" spans="3:19" x14ac:dyDescent="0.4">
      <c r="C695" s="22"/>
      <c r="N695" s="23"/>
      <c r="O695" s="23"/>
      <c r="P695" s="23"/>
      <c r="R695" s="23"/>
      <c r="S695" s="23"/>
    </row>
    <row r="696" spans="3:19" x14ac:dyDescent="0.4">
      <c r="C696" s="22"/>
      <c r="N696" s="23"/>
      <c r="O696" s="23"/>
      <c r="P696" s="23"/>
      <c r="R696" s="23"/>
      <c r="S696" s="23"/>
    </row>
    <row r="697" spans="3:19" x14ac:dyDescent="0.4">
      <c r="C697" s="22"/>
      <c r="N697" s="23"/>
      <c r="O697" s="23"/>
      <c r="P697" s="23"/>
      <c r="R697" s="23"/>
      <c r="S697" s="23"/>
    </row>
    <row r="698" spans="3:19" x14ac:dyDescent="0.4">
      <c r="C698" s="22"/>
      <c r="N698" s="23"/>
      <c r="O698" s="23"/>
      <c r="P698" s="23"/>
      <c r="R698" s="23"/>
      <c r="S698" s="23"/>
    </row>
    <row r="699" spans="3:19" x14ac:dyDescent="0.4">
      <c r="C699" s="22"/>
      <c r="N699" s="23"/>
      <c r="O699" s="23"/>
      <c r="P699" s="23"/>
      <c r="R699" s="23"/>
      <c r="S699" s="23"/>
    </row>
    <row r="700" spans="3:19" x14ac:dyDescent="0.4">
      <c r="C700" s="22"/>
      <c r="N700" s="23"/>
      <c r="O700" s="23"/>
      <c r="P700" s="23"/>
      <c r="R700" s="23"/>
      <c r="S700" s="23"/>
    </row>
    <row r="701" spans="3:19" x14ac:dyDescent="0.4">
      <c r="C701" s="22"/>
      <c r="N701" s="23"/>
      <c r="O701" s="23"/>
      <c r="P701" s="23"/>
      <c r="R701" s="23"/>
      <c r="S701" s="23"/>
    </row>
    <row r="702" spans="3:19" x14ac:dyDescent="0.4">
      <c r="C702" s="22"/>
      <c r="N702" s="23"/>
      <c r="O702" s="23"/>
      <c r="P702" s="23"/>
      <c r="R702" s="23"/>
      <c r="S702" s="23"/>
    </row>
    <row r="703" spans="3:19" x14ac:dyDescent="0.4">
      <c r="C703" s="22"/>
      <c r="N703" s="23"/>
      <c r="O703" s="23"/>
      <c r="P703" s="23"/>
      <c r="R703" s="23"/>
      <c r="S703" s="23"/>
    </row>
    <row r="704" spans="3:19" x14ac:dyDescent="0.4">
      <c r="C704" s="22"/>
      <c r="N704" s="23"/>
      <c r="O704" s="23"/>
      <c r="P704" s="23"/>
      <c r="R704" s="23"/>
      <c r="S704" s="23"/>
    </row>
    <row r="705" spans="3:19" x14ac:dyDescent="0.4">
      <c r="C705" s="22"/>
      <c r="N705" s="23"/>
      <c r="O705" s="23"/>
      <c r="P705" s="23"/>
      <c r="R705" s="23"/>
      <c r="S705" s="23"/>
    </row>
    <row r="706" spans="3:19" x14ac:dyDescent="0.4">
      <c r="C706" s="22"/>
      <c r="N706" s="23"/>
      <c r="O706" s="23"/>
      <c r="P706" s="23"/>
      <c r="R706" s="23"/>
      <c r="S706" s="23"/>
    </row>
    <row r="707" spans="3:19" x14ac:dyDescent="0.4">
      <c r="C707" s="22"/>
      <c r="N707" s="23"/>
      <c r="O707" s="23"/>
      <c r="P707" s="23"/>
      <c r="R707" s="23"/>
      <c r="S707" s="23"/>
    </row>
    <row r="708" spans="3:19" x14ac:dyDescent="0.4">
      <c r="C708" s="22"/>
      <c r="N708" s="23"/>
      <c r="O708" s="23"/>
      <c r="P708" s="23"/>
      <c r="R708" s="23"/>
      <c r="S708" s="23"/>
    </row>
    <row r="709" spans="3:19" x14ac:dyDescent="0.4">
      <c r="C709" s="22"/>
      <c r="N709" s="23"/>
      <c r="O709" s="23"/>
      <c r="P709" s="23"/>
      <c r="R709" s="23"/>
      <c r="S709" s="23"/>
    </row>
    <row r="710" spans="3:19" x14ac:dyDescent="0.4">
      <c r="C710" s="22"/>
      <c r="N710" s="23"/>
      <c r="O710" s="23"/>
      <c r="P710" s="23"/>
      <c r="R710" s="23"/>
      <c r="S710" s="23"/>
    </row>
    <row r="711" spans="3:19" x14ac:dyDescent="0.4">
      <c r="C711" s="22"/>
      <c r="N711" s="23"/>
      <c r="O711" s="23"/>
      <c r="P711" s="23"/>
      <c r="R711" s="23"/>
      <c r="S711" s="23"/>
    </row>
    <row r="712" spans="3:19" x14ac:dyDescent="0.4">
      <c r="C712" s="22"/>
      <c r="N712" s="23"/>
      <c r="O712" s="23"/>
      <c r="P712" s="23"/>
      <c r="R712" s="23"/>
      <c r="S712" s="23"/>
    </row>
    <row r="713" spans="3:19" x14ac:dyDescent="0.4">
      <c r="C713" s="22"/>
      <c r="N713" s="23"/>
      <c r="O713" s="23"/>
      <c r="P713" s="23"/>
      <c r="R713" s="23"/>
      <c r="S713" s="23"/>
    </row>
    <row r="714" spans="3:19" x14ac:dyDescent="0.4">
      <c r="C714" s="22"/>
      <c r="N714" s="23"/>
      <c r="O714" s="23"/>
      <c r="P714" s="23"/>
      <c r="R714" s="23"/>
      <c r="S714" s="23"/>
    </row>
    <row r="715" spans="3:19" x14ac:dyDescent="0.4">
      <c r="C715" s="22"/>
      <c r="N715" s="23"/>
      <c r="O715" s="23"/>
      <c r="P715" s="23"/>
      <c r="R715" s="23"/>
      <c r="S715" s="23"/>
    </row>
    <row r="716" spans="3:19" x14ac:dyDescent="0.4">
      <c r="C716" s="22"/>
      <c r="N716" s="23"/>
      <c r="O716" s="23"/>
      <c r="P716" s="23"/>
      <c r="R716" s="23"/>
      <c r="S716" s="23"/>
    </row>
    <row r="717" spans="3:19" x14ac:dyDescent="0.4">
      <c r="C717" s="22"/>
      <c r="N717" s="23"/>
      <c r="O717" s="23"/>
      <c r="P717" s="23"/>
      <c r="R717" s="23"/>
      <c r="S717" s="23"/>
    </row>
    <row r="718" spans="3:19" x14ac:dyDescent="0.4">
      <c r="C718" s="22"/>
      <c r="N718" s="23"/>
      <c r="O718" s="23"/>
      <c r="P718" s="23"/>
      <c r="R718" s="23"/>
      <c r="S718" s="23"/>
    </row>
    <row r="719" spans="3:19" x14ac:dyDescent="0.4">
      <c r="C719" s="22"/>
      <c r="N719" s="23"/>
      <c r="O719" s="23"/>
      <c r="P719" s="23"/>
      <c r="R719" s="23"/>
      <c r="S719" s="23"/>
    </row>
    <row r="720" spans="3:19" x14ac:dyDescent="0.4">
      <c r="C720" s="22"/>
      <c r="N720" s="23"/>
      <c r="O720" s="23"/>
      <c r="P720" s="23"/>
      <c r="R720" s="23"/>
      <c r="S720" s="23"/>
    </row>
    <row r="721" spans="3:19" x14ac:dyDescent="0.4">
      <c r="C721" s="22"/>
      <c r="N721" s="23"/>
      <c r="O721" s="23"/>
      <c r="P721" s="23"/>
      <c r="R721" s="23"/>
      <c r="S721" s="23"/>
    </row>
    <row r="722" spans="3:19" x14ac:dyDescent="0.4">
      <c r="C722" s="22"/>
      <c r="N722" s="23"/>
      <c r="O722" s="23"/>
      <c r="P722" s="23"/>
      <c r="R722" s="23"/>
      <c r="S722" s="23"/>
    </row>
    <row r="723" spans="3:19" x14ac:dyDescent="0.4">
      <c r="C723" s="22"/>
      <c r="N723" s="23"/>
      <c r="O723" s="23"/>
      <c r="P723" s="23"/>
      <c r="R723" s="23"/>
      <c r="S723" s="23"/>
    </row>
    <row r="724" spans="3:19" x14ac:dyDescent="0.4">
      <c r="C724" s="22"/>
      <c r="N724" s="23"/>
      <c r="O724" s="23"/>
      <c r="P724" s="23"/>
      <c r="R724" s="23"/>
      <c r="S724" s="23"/>
    </row>
    <row r="725" spans="3:19" x14ac:dyDescent="0.4">
      <c r="C725" s="22"/>
      <c r="N725" s="23"/>
      <c r="O725" s="23"/>
      <c r="P725" s="23"/>
      <c r="R725" s="23"/>
      <c r="S725" s="23"/>
    </row>
    <row r="726" spans="3:19" x14ac:dyDescent="0.4">
      <c r="C726" s="22"/>
      <c r="N726" s="23"/>
      <c r="O726" s="23"/>
      <c r="P726" s="23"/>
      <c r="R726" s="23"/>
      <c r="S726" s="23"/>
    </row>
    <row r="727" spans="3:19" x14ac:dyDescent="0.4">
      <c r="C727" s="22"/>
      <c r="N727" s="23"/>
      <c r="O727" s="23"/>
      <c r="P727" s="23"/>
      <c r="R727" s="23"/>
      <c r="S727" s="23"/>
    </row>
    <row r="728" spans="3:19" x14ac:dyDescent="0.4">
      <c r="C728" s="22"/>
      <c r="N728" s="23"/>
      <c r="O728" s="23"/>
      <c r="P728" s="23"/>
      <c r="R728" s="23"/>
      <c r="S728" s="23"/>
    </row>
    <row r="729" spans="3:19" x14ac:dyDescent="0.4">
      <c r="C729" s="22"/>
      <c r="N729" s="23"/>
      <c r="O729" s="23"/>
      <c r="P729" s="23"/>
      <c r="R729" s="23"/>
      <c r="S729" s="23"/>
    </row>
    <row r="730" spans="3:19" x14ac:dyDescent="0.4">
      <c r="C730" s="22"/>
      <c r="N730" s="23"/>
      <c r="O730" s="23"/>
      <c r="P730" s="23"/>
      <c r="R730" s="23"/>
      <c r="S730" s="23"/>
    </row>
    <row r="731" spans="3:19" x14ac:dyDescent="0.4">
      <c r="C731" s="22"/>
      <c r="N731" s="23"/>
      <c r="O731" s="23"/>
      <c r="P731" s="23"/>
      <c r="R731" s="23"/>
      <c r="S731" s="23"/>
    </row>
    <row r="732" spans="3:19" x14ac:dyDescent="0.4">
      <c r="C732" s="22"/>
      <c r="N732" s="23"/>
      <c r="O732" s="23"/>
      <c r="P732" s="23"/>
      <c r="R732" s="23"/>
      <c r="S732" s="23"/>
    </row>
    <row r="733" spans="3:19" x14ac:dyDescent="0.4">
      <c r="C733" s="22"/>
      <c r="N733" s="23"/>
      <c r="O733" s="23"/>
      <c r="P733" s="23"/>
      <c r="R733" s="23"/>
      <c r="S733" s="23"/>
    </row>
    <row r="734" spans="3:19" x14ac:dyDescent="0.4">
      <c r="C734" s="22"/>
      <c r="N734" s="23"/>
      <c r="O734" s="23"/>
      <c r="P734" s="23"/>
      <c r="R734" s="23"/>
      <c r="S734" s="23"/>
    </row>
    <row r="735" spans="3:19" x14ac:dyDescent="0.4">
      <c r="C735" s="22"/>
      <c r="N735" s="23"/>
      <c r="O735" s="23"/>
      <c r="P735" s="23"/>
      <c r="R735" s="23"/>
      <c r="S735" s="23"/>
    </row>
    <row r="736" spans="3:19" x14ac:dyDescent="0.4">
      <c r="C736" s="22"/>
      <c r="N736" s="23"/>
      <c r="O736" s="23"/>
      <c r="P736" s="23"/>
      <c r="R736" s="23"/>
      <c r="S736" s="23"/>
    </row>
    <row r="737" spans="3:19" x14ac:dyDescent="0.4">
      <c r="C737" s="22"/>
      <c r="N737" s="23"/>
      <c r="O737" s="23"/>
      <c r="P737" s="23"/>
      <c r="R737" s="23"/>
      <c r="S737" s="23"/>
    </row>
    <row r="738" spans="3:19" x14ac:dyDescent="0.4">
      <c r="C738" s="22"/>
      <c r="N738" s="23"/>
      <c r="O738" s="23"/>
      <c r="P738" s="23"/>
      <c r="R738" s="23"/>
      <c r="S738" s="23"/>
    </row>
    <row r="739" spans="3:19" x14ac:dyDescent="0.4">
      <c r="C739" s="22"/>
      <c r="N739" s="23"/>
      <c r="O739" s="23"/>
      <c r="P739" s="23"/>
      <c r="R739" s="23"/>
      <c r="S739" s="23"/>
    </row>
    <row r="740" spans="3:19" x14ac:dyDescent="0.4">
      <c r="C740" s="22"/>
      <c r="N740" s="23"/>
      <c r="O740" s="23"/>
      <c r="P740" s="23"/>
      <c r="R740" s="23"/>
      <c r="S740" s="23"/>
    </row>
    <row r="741" spans="3:19" x14ac:dyDescent="0.4">
      <c r="C741" s="22"/>
      <c r="N741" s="23"/>
      <c r="O741" s="23"/>
      <c r="P741" s="23"/>
      <c r="R741" s="23"/>
      <c r="S741" s="23"/>
    </row>
    <row r="742" spans="3:19" x14ac:dyDescent="0.4">
      <c r="C742" s="22"/>
      <c r="N742" s="23"/>
      <c r="O742" s="23"/>
      <c r="P742" s="23"/>
      <c r="R742" s="23"/>
      <c r="S742" s="23"/>
    </row>
    <row r="743" spans="3:19" x14ac:dyDescent="0.4">
      <c r="C743" s="22"/>
      <c r="N743" s="23"/>
      <c r="O743" s="23"/>
      <c r="P743" s="23"/>
      <c r="R743" s="23"/>
      <c r="S743" s="23"/>
    </row>
    <row r="744" spans="3:19" x14ac:dyDescent="0.4">
      <c r="C744" s="22"/>
      <c r="N744" s="23"/>
      <c r="O744" s="23"/>
      <c r="P744" s="23"/>
      <c r="R744" s="23"/>
      <c r="S744" s="23"/>
    </row>
    <row r="745" spans="3:19" x14ac:dyDescent="0.4">
      <c r="C745" s="22"/>
      <c r="N745" s="23"/>
      <c r="O745" s="23"/>
      <c r="P745" s="23"/>
      <c r="R745" s="23"/>
      <c r="S745" s="23"/>
    </row>
    <row r="746" spans="3:19" x14ac:dyDescent="0.4">
      <c r="C746" s="22"/>
      <c r="N746" s="23"/>
      <c r="O746" s="23"/>
      <c r="P746" s="23"/>
      <c r="R746" s="23"/>
      <c r="S746" s="23"/>
    </row>
    <row r="747" spans="3:19" x14ac:dyDescent="0.4">
      <c r="C747" s="22"/>
      <c r="N747" s="23"/>
      <c r="O747" s="23"/>
      <c r="P747" s="23"/>
      <c r="R747" s="23"/>
      <c r="S747" s="23"/>
    </row>
    <row r="748" spans="3:19" x14ac:dyDescent="0.4">
      <c r="C748" s="22"/>
      <c r="N748" s="23"/>
      <c r="O748" s="23"/>
      <c r="P748" s="23"/>
      <c r="R748" s="23"/>
      <c r="S748" s="23"/>
    </row>
    <row r="749" spans="3:19" x14ac:dyDescent="0.4">
      <c r="C749" s="22"/>
      <c r="N749" s="23"/>
      <c r="O749" s="23"/>
      <c r="P749" s="23"/>
      <c r="R749" s="23"/>
      <c r="S749" s="23"/>
    </row>
    <row r="750" spans="3:19" x14ac:dyDescent="0.4">
      <c r="C750" s="22"/>
      <c r="N750" s="23"/>
      <c r="O750" s="23"/>
      <c r="P750" s="23"/>
      <c r="R750" s="23"/>
      <c r="S750" s="23"/>
    </row>
    <row r="751" spans="3:19" x14ac:dyDescent="0.4">
      <c r="C751" s="22"/>
      <c r="N751" s="23"/>
      <c r="O751" s="23"/>
      <c r="P751" s="23"/>
      <c r="R751" s="23"/>
      <c r="S751" s="23"/>
    </row>
    <row r="752" spans="3:19" x14ac:dyDescent="0.4">
      <c r="C752" s="22"/>
      <c r="N752" s="23"/>
      <c r="O752" s="23"/>
      <c r="P752" s="23"/>
      <c r="R752" s="23"/>
      <c r="S752" s="23"/>
    </row>
    <row r="753" spans="3:19" x14ac:dyDescent="0.4">
      <c r="C753" s="22"/>
      <c r="N753" s="23"/>
      <c r="O753" s="23"/>
      <c r="P753" s="23"/>
      <c r="R753" s="23"/>
      <c r="S753" s="23"/>
    </row>
    <row r="754" spans="3:19" x14ac:dyDescent="0.4">
      <c r="C754" s="22"/>
      <c r="N754" s="23"/>
      <c r="O754" s="23"/>
      <c r="P754" s="23"/>
      <c r="R754" s="23"/>
      <c r="S754" s="23"/>
    </row>
    <row r="755" spans="3:19" x14ac:dyDescent="0.4">
      <c r="C755" s="22"/>
      <c r="N755" s="23"/>
      <c r="O755" s="23"/>
      <c r="P755" s="23"/>
      <c r="R755" s="23"/>
      <c r="S755" s="23"/>
    </row>
    <row r="756" spans="3:19" x14ac:dyDescent="0.4">
      <c r="C756" s="22"/>
      <c r="N756" s="23"/>
      <c r="O756" s="23"/>
      <c r="P756" s="23"/>
      <c r="R756" s="23"/>
      <c r="S756" s="23"/>
    </row>
    <row r="757" spans="3:19" x14ac:dyDescent="0.4">
      <c r="C757" s="22"/>
      <c r="N757" s="23"/>
      <c r="O757" s="23"/>
      <c r="P757" s="23"/>
      <c r="R757" s="23"/>
      <c r="S757" s="23"/>
    </row>
    <row r="758" spans="3:19" x14ac:dyDescent="0.4">
      <c r="C758" s="22"/>
      <c r="N758" s="23"/>
      <c r="O758" s="23"/>
      <c r="P758" s="23"/>
      <c r="R758" s="23"/>
      <c r="S758" s="23"/>
    </row>
    <row r="759" spans="3:19" x14ac:dyDescent="0.4">
      <c r="C759" s="22"/>
      <c r="N759" s="23"/>
      <c r="O759" s="23"/>
      <c r="P759" s="23"/>
      <c r="R759" s="23"/>
      <c r="S759" s="23"/>
    </row>
    <row r="760" spans="3:19" x14ac:dyDescent="0.4">
      <c r="C760" s="22"/>
      <c r="N760" s="23"/>
      <c r="O760" s="23"/>
      <c r="P760" s="23"/>
      <c r="R760" s="23"/>
      <c r="S760" s="23"/>
    </row>
    <row r="761" spans="3:19" x14ac:dyDescent="0.4">
      <c r="C761" s="22"/>
      <c r="N761" s="23"/>
      <c r="O761" s="23"/>
      <c r="P761" s="23"/>
      <c r="R761" s="23"/>
      <c r="S761" s="23"/>
    </row>
    <row r="762" spans="3:19" x14ac:dyDescent="0.4">
      <c r="C762" s="22"/>
      <c r="N762" s="23"/>
      <c r="O762" s="23"/>
      <c r="P762" s="23"/>
      <c r="R762" s="23"/>
      <c r="S762" s="23"/>
    </row>
    <row r="763" spans="3:19" x14ac:dyDescent="0.4">
      <c r="C763" s="22"/>
      <c r="N763" s="23"/>
      <c r="O763" s="23"/>
      <c r="P763" s="23"/>
      <c r="R763" s="23"/>
      <c r="S763" s="23"/>
    </row>
    <row r="764" spans="3:19" x14ac:dyDescent="0.4">
      <c r="C764" s="22"/>
      <c r="N764" s="23"/>
      <c r="O764" s="23"/>
      <c r="P764" s="23"/>
      <c r="R764" s="23"/>
      <c r="S764" s="23"/>
    </row>
    <row r="765" spans="3:19" x14ac:dyDescent="0.4">
      <c r="C765" s="22"/>
      <c r="N765" s="23"/>
      <c r="O765" s="23"/>
      <c r="P765" s="23"/>
      <c r="R765" s="23"/>
      <c r="S765" s="23"/>
    </row>
    <row r="766" spans="3:19" x14ac:dyDescent="0.4">
      <c r="C766" s="22"/>
      <c r="N766" s="23"/>
      <c r="O766" s="23"/>
      <c r="P766" s="23"/>
      <c r="R766" s="23"/>
      <c r="S766" s="23"/>
    </row>
    <row r="767" spans="3:19" x14ac:dyDescent="0.4">
      <c r="C767" s="22"/>
      <c r="N767" s="23"/>
      <c r="O767" s="23"/>
      <c r="P767" s="23"/>
      <c r="R767" s="23"/>
      <c r="S767" s="23"/>
    </row>
    <row r="768" spans="3:19" x14ac:dyDescent="0.4">
      <c r="C768" s="22"/>
      <c r="N768" s="23"/>
      <c r="O768" s="23"/>
      <c r="P768" s="23"/>
      <c r="R768" s="23"/>
      <c r="S768" s="23"/>
    </row>
    <row r="769" spans="3:19" x14ac:dyDescent="0.4">
      <c r="C769" s="22"/>
      <c r="N769" s="23"/>
      <c r="O769" s="23"/>
      <c r="P769" s="23"/>
      <c r="R769" s="23"/>
      <c r="S769" s="23"/>
    </row>
    <row r="770" spans="3:19" x14ac:dyDescent="0.4">
      <c r="C770" s="22"/>
      <c r="N770" s="23"/>
      <c r="O770" s="23"/>
      <c r="P770" s="23"/>
      <c r="R770" s="23"/>
      <c r="S770" s="23"/>
    </row>
    <row r="771" spans="3:19" x14ac:dyDescent="0.4">
      <c r="C771" s="22"/>
      <c r="N771" s="23"/>
      <c r="O771" s="23"/>
      <c r="P771" s="23"/>
      <c r="R771" s="23"/>
      <c r="S771" s="23"/>
    </row>
    <row r="772" spans="3:19" x14ac:dyDescent="0.4">
      <c r="C772" s="22"/>
      <c r="N772" s="23"/>
      <c r="O772" s="23"/>
      <c r="P772" s="23"/>
      <c r="R772" s="23"/>
      <c r="S772" s="23"/>
    </row>
    <row r="773" spans="3:19" x14ac:dyDescent="0.4">
      <c r="C773" s="22"/>
      <c r="N773" s="23"/>
      <c r="O773" s="23"/>
      <c r="P773" s="23"/>
      <c r="R773" s="23"/>
      <c r="S773" s="23"/>
    </row>
    <row r="774" spans="3:19" x14ac:dyDescent="0.4">
      <c r="C774" s="22"/>
      <c r="N774" s="23"/>
      <c r="O774" s="23"/>
      <c r="P774" s="23"/>
      <c r="R774" s="23"/>
      <c r="S774" s="23"/>
    </row>
    <row r="775" spans="3:19" x14ac:dyDescent="0.4">
      <c r="C775" s="22"/>
      <c r="N775" s="23"/>
      <c r="O775" s="23"/>
      <c r="P775" s="23"/>
      <c r="R775" s="23"/>
      <c r="S775" s="23"/>
    </row>
    <row r="776" spans="3:19" x14ac:dyDescent="0.4">
      <c r="C776" s="22"/>
      <c r="N776" s="23"/>
      <c r="O776" s="23"/>
      <c r="P776" s="23"/>
      <c r="R776" s="23"/>
      <c r="S776" s="23"/>
    </row>
    <row r="777" spans="3:19" x14ac:dyDescent="0.4">
      <c r="C777" s="22"/>
      <c r="N777" s="23"/>
      <c r="O777" s="23"/>
      <c r="P777" s="23"/>
      <c r="R777" s="23"/>
      <c r="S777" s="23"/>
    </row>
    <row r="778" spans="3:19" x14ac:dyDescent="0.4">
      <c r="C778" s="22"/>
      <c r="N778" s="23"/>
      <c r="O778" s="23"/>
      <c r="P778" s="23"/>
      <c r="R778" s="23"/>
      <c r="S778" s="23"/>
    </row>
    <row r="779" spans="3:19" x14ac:dyDescent="0.4">
      <c r="C779" s="22"/>
      <c r="N779" s="23"/>
      <c r="O779" s="23"/>
      <c r="P779" s="23"/>
      <c r="R779" s="23"/>
      <c r="S779" s="23"/>
    </row>
    <row r="780" spans="3:19" x14ac:dyDescent="0.4">
      <c r="C780" s="22"/>
      <c r="N780" s="23"/>
      <c r="O780" s="23"/>
      <c r="P780" s="23"/>
      <c r="R780" s="23"/>
      <c r="S780" s="23"/>
    </row>
    <row r="781" spans="3:19" x14ac:dyDescent="0.4">
      <c r="C781" s="22"/>
      <c r="N781" s="23"/>
      <c r="O781" s="23"/>
      <c r="P781" s="23"/>
      <c r="R781" s="23"/>
      <c r="S781" s="23"/>
    </row>
    <row r="782" spans="3:19" x14ac:dyDescent="0.4">
      <c r="C782" s="22"/>
      <c r="N782" s="23"/>
      <c r="O782" s="23"/>
      <c r="P782" s="23"/>
      <c r="R782" s="23"/>
      <c r="S782" s="23"/>
    </row>
    <row r="783" spans="3:19" x14ac:dyDescent="0.4">
      <c r="C783" s="22"/>
      <c r="N783" s="23"/>
      <c r="O783" s="23"/>
      <c r="P783" s="23"/>
      <c r="R783" s="23"/>
      <c r="S783" s="23"/>
    </row>
    <row r="784" spans="3:19" x14ac:dyDescent="0.4">
      <c r="C784" s="22"/>
      <c r="N784" s="23"/>
      <c r="O784" s="23"/>
      <c r="P784" s="23"/>
      <c r="R784" s="23"/>
      <c r="S784" s="23"/>
    </row>
    <row r="785" spans="3:19" x14ac:dyDescent="0.4">
      <c r="C785" s="22"/>
      <c r="N785" s="23"/>
      <c r="O785" s="23"/>
      <c r="P785" s="23"/>
      <c r="R785" s="23"/>
      <c r="S785" s="23"/>
    </row>
    <row r="786" spans="3:19" x14ac:dyDescent="0.4">
      <c r="C786" s="22"/>
      <c r="N786" s="23"/>
      <c r="O786" s="23"/>
      <c r="P786" s="23"/>
      <c r="R786" s="23"/>
      <c r="S786" s="23"/>
    </row>
    <row r="787" spans="3:19" x14ac:dyDescent="0.4">
      <c r="C787" s="22"/>
      <c r="N787" s="23"/>
      <c r="O787" s="23"/>
      <c r="P787" s="23"/>
      <c r="R787" s="23"/>
      <c r="S787" s="23"/>
    </row>
    <row r="788" spans="3:19" x14ac:dyDescent="0.4">
      <c r="C788" s="22"/>
      <c r="N788" s="23"/>
      <c r="O788" s="23"/>
      <c r="P788" s="23"/>
      <c r="R788" s="23"/>
      <c r="S788" s="23"/>
    </row>
    <row r="789" spans="3:19" x14ac:dyDescent="0.4">
      <c r="C789" s="22"/>
      <c r="N789" s="23"/>
      <c r="O789" s="23"/>
      <c r="P789" s="23"/>
      <c r="R789" s="23"/>
      <c r="S789" s="23"/>
    </row>
    <row r="790" spans="3:19" x14ac:dyDescent="0.4">
      <c r="C790" s="22"/>
      <c r="N790" s="23"/>
      <c r="O790" s="23"/>
      <c r="P790" s="23"/>
      <c r="R790" s="23"/>
      <c r="S790" s="23"/>
    </row>
    <row r="791" spans="3:19" x14ac:dyDescent="0.4">
      <c r="C791" s="22"/>
      <c r="N791" s="23"/>
      <c r="O791" s="23"/>
      <c r="P791" s="23"/>
      <c r="R791" s="23"/>
      <c r="S791" s="23"/>
    </row>
    <row r="792" spans="3:19" x14ac:dyDescent="0.4">
      <c r="C792" s="22"/>
      <c r="N792" s="23"/>
      <c r="O792" s="23"/>
      <c r="P792" s="23"/>
      <c r="R792" s="23"/>
      <c r="S792" s="23"/>
    </row>
    <row r="793" spans="3:19" x14ac:dyDescent="0.4">
      <c r="C793" s="22"/>
      <c r="N793" s="23"/>
      <c r="O793" s="23"/>
      <c r="P793" s="23"/>
      <c r="R793" s="23"/>
      <c r="S793" s="23"/>
    </row>
    <row r="794" spans="3:19" x14ac:dyDescent="0.4">
      <c r="C794" s="22"/>
      <c r="N794" s="23"/>
      <c r="O794" s="23"/>
      <c r="P794" s="23"/>
      <c r="R794" s="23"/>
      <c r="S794" s="23"/>
    </row>
    <row r="795" spans="3:19" x14ac:dyDescent="0.4">
      <c r="C795" s="22"/>
      <c r="N795" s="23"/>
      <c r="O795" s="23"/>
      <c r="P795" s="23"/>
      <c r="R795" s="23"/>
      <c r="S795" s="23"/>
    </row>
    <row r="796" spans="3:19" x14ac:dyDescent="0.4">
      <c r="C796" s="22"/>
      <c r="N796" s="23"/>
      <c r="O796" s="23"/>
      <c r="P796" s="23"/>
      <c r="R796" s="23"/>
      <c r="S796" s="23"/>
    </row>
    <row r="797" spans="3:19" x14ac:dyDescent="0.4">
      <c r="C797" s="22"/>
      <c r="N797" s="23"/>
      <c r="O797" s="23"/>
      <c r="P797" s="23"/>
      <c r="R797" s="23"/>
      <c r="S797" s="23"/>
    </row>
    <row r="798" spans="3:19" x14ac:dyDescent="0.4">
      <c r="C798" s="22"/>
      <c r="N798" s="23"/>
      <c r="O798" s="23"/>
      <c r="P798" s="23"/>
      <c r="R798" s="23"/>
      <c r="S798" s="23"/>
    </row>
    <row r="799" spans="3:19" x14ac:dyDescent="0.4">
      <c r="C799" s="22"/>
      <c r="N799" s="23"/>
      <c r="O799" s="23"/>
      <c r="P799" s="23"/>
      <c r="R799" s="23"/>
      <c r="S799" s="23"/>
    </row>
    <row r="800" spans="3:19" x14ac:dyDescent="0.4">
      <c r="C800" s="22"/>
      <c r="N800" s="23"/>
      <c r="O800" s="23"/>
      <c r="P800" s="23"/>
      <c r="R800" s="23"/>
      <c r="S800" s="23"/>
    </row>
    <row r="801" spans="3:19" x14ac:dyDescent="0.4">
      <c r="C801" s="22"/>
      <c r="N801" s="23"/>
      <c r="O801" s="23"/>
      <c r="P801" s="23"/>
      <c r="R801" s="23"/>
      <c r="S801" s="23"/>
    </row>
    <row r="802" spans="3:19" x14ac:dyDescent="0.4">
      <c r="C802" s="22"/>
      <c r="N802" s="23"/>
      <c r="O802" s="23"/>
      <c r="P802" s="23"/>
      <c r="R802" s="23"/>
      <c r="S802" s="23"/>
    </row>
    <row r="803" spans="3:19" x14ac:dyDescent="0.4">
      <c r="C803" s="22"/>
      <c r="N803" s="23"/>
      <c r="O803" s="23"/>
      <c r="P803" s="23"/>
      <c r="R803" s="23"/>
      <c r="S803" s="23"/>
    </row>
    <row r="804" spans="3:19" x14ac:dyDescent="0.4">
      <c r="C804" s="22"/>
      <c r="N804" s="23"/>
      <c r="O804" s="23"/>
      <c r="P804" s="23"/>
      <c r="R804" s="23"/>
      <c r="S804" s="23"/>
    </row>
    <row r="805" spans="3:19" x14ac:dyDescent="0.4">
      <c r="C805" s="22"/>
      <c r="N805" s="23"/>
      <c r="O805" s="23"/>
      <c r="P805" s="23"/>
      <c r="R805" s="23"/>
      <c r="S805" s="23"/>
    </row>
    <row r="806" spans="3:19" x14ac:dyDescent="0.4">
      <c r="C806" s="22"/>
      <c r="N806" s="23"/>
      <c r="O806" s="23"/>
      <c r="P806" s="23"/>
      <c r="R806" s="23"/>
      <c r="S806" s="23"/>
    </row>
    <row r="807" spans="3:19" x14ac:dyDescent="0.4">
      <c r="C807" s="22"/>
      <c r="N807" s="23"/>
      <c r="O807" s="23"/>
      <c r="P807" s="23"/>
      <c r="R807" s="23"/>
      <c r="S807" s="23"/>
    </row>
    <row r="808" spans="3:19" x14ac:dyDescent="0.4">
      <c r="C808" s="22"/>
      <c r="N808" s="23"/>
      <c r="O808" s="23"/>
      <c r="P808" s="23"/>
      <c r="R808" s="23"/>
      <c r="S808" s="23"/>
    </row>
    <row r="809" spans="3:19" x14ac:dyDescent="0.4">
      <c r="C809" s="22"/>
      <c r="N809" s="23"/>
      <c r="O809" s="23"/>
      <c r="P809" s="23"/>
      <c r="R809" s="23"/>
      <c r="S809" s="23"/>
    </row>
    <row r="810" spans="3:19" x14ac:dyDescent="0.4">
      <c r="C810" s="22"/>
      <c r="N810" s="23"/>
      <c r="O810" s="23"/>
      <c r="P810" s="23"/>
      <c r="R810" s="23"/>
      <c r="S810" s="23"/>
    </row>
    <row r="811" spans="3:19" x14ac:dyDescent="0.4">
      <c r="C811" s="22"/>
      <c r="N811" s="23"/>
      <c r="O811" s="23"/>
      <c r="P811" s="23"/>
      <c r="R811" s="23"/>
      <c r="S811" s="23"/>
    </row>
    <row r="812" spans="3:19" x14ac:dyDescent="0.4">
      <c r="C812" s="22"/>
      <c r="N812" s="23"/>
      <c r="O812" s="23"/>
      <c r="P812" s="23"/>
      <c r="R812" s="23"/>
      <c r="S812" s="23"/>
    </row>
    <row r="813" spans="3:19" x14ac:dyDescent="0.4">
      <c r="C813" s="22"/>
      <c r="N813" s="23"/>
      <c r="O813" s="23"/>
      <c r="P813" s="23"/>
      <c r="R813" s="23"/>
      <c r="S813" s="23"/>
    </row>
    <row r="814" spans="3:19" x14ac:dyDescent="0.4">
      <c r="C814" s="22"/>
      <c r="N814" s="23"/>
      <c r="O814" s="23"/>
      <c r="P814" s="23"/>
      <c r="R814" s="23"/>
      <c r="S814" s="23"/>
    </row>
    <row r="815" spans="3:19" x14ac:dyDescent="0.4">
      <c r="C815" s="22"/>
      <c r="N815" s="23"/>
      <c r="O815" s="23"/>
      <c r="P815" s="23"/>
      <c r="R815" s="23"/>
      <c r="S815" s="23"/>
    </row>
    <row r="816" spans="3:19" x14ac:dyDescent="0.4">
      <c r="C816" s="22"/>
      <c r="N816" s="23"/>
      <c r="O816" s="23"/>
      <c r="P816" s="23"/>
      <c r="R816" s="23"/>
      <c r="S816" s="23"/>
    </row>
    <row r="817" spans="3:19" x14ac:dyDescent="0.4">
      <c r="C817" s="22"/>
      <c r="N817" s="23"/>
      <c r="O817" s="23"/>
      <c r="P817" s="23"/>
      <c r="R817" s="23"/>
      <c r="S817" s="23"/>
    </row>
    <row r="818" spans="3:19" x14ac:dyDescent="0.4">
      <c r="C818" s="22"/>
      <c r="N818" s="23"/>
      <c r="O818" s="23"/>
      <c r="P818" s="23"/>
      <c r="R818" s="23"/>
      <c r="S818" s="23"/>
    </row>
    <row r="819" spans="3:19" x14ac:dyDescent="0.4">
      <c r="C819" s="22"/>
      <c r="N819" s="23"/>
      <c r="O819" s="23"/>
      <c r="P819" s="23"/>
      <c r="R819" s="23"/>
      <c r="S819" s="23"/>
    </row>
    <row r="820" spans="3:19" x14ac:dyDescent="0.4">
      <c r="C820" s="22"/>
      <c r="N820" s="23"/>
      <c r="O820" s="23"/>
      <c r="P820" s="23"/>
      <c r="R820" s="23"/>
      <c r="S820" s="23"/>
    </row>
    <row r="821" spans="3:19" x14ac:dyDescent="0.4">
      <c r="C821" s="22"/>
      <c r="N821" s="23"/>
      <c r="O821" s="23"/>
      <c r="P821" s="23"/>
      <c r="R821" s="23"/>
      <c r="S821" s="23"/>
    </row>
    <row r="822" spans="3:19" x14ac:dyDescent="0.4">
      <c r="C822" s="22"/>
      <c r="N822" s="23"/>
      <c r="O822" s="23"/>
      <c r="P822" s="23"/>
      <c r="R822" s="23"/>
      <c r="S822" s="23"/>
    </row>
    <row r="823" spans="3:19" x14ac:dyDescent="0.4">
      <c r="C823" s="22"/>
      <c r="N823" s="23"/>
      <c r="O823" s="23"/>
      <c r="P823" s="23"/>
      <c r="R823" s="23"/>
      <c r="S823" s="23"/>
    </row>
    <row r="824" spans="3:19" x14ac:dyDescent="0.4">
      <c r="C824" s="22"/>
      <c r="N824" s="23"/>
      <c r="O824" s="23"/>
      <c r="P824" s="23"/>
      <c r="R824" s="23"/>
      <c r="S824" s="23"/>
    </row>
    <row r="825" spans="3:19" x14ac:dyDescent="0.4">
      <c r="C825" s="22"/>
      <c r="N825" s="23"/>
      <c r="O825" s="23"/>
      <c r="P825" s="23"/>
      <c r="R825" s="23"/>
      <c r="S825" s="23"/>
    </row>
    <row r="826" spans="3:19" x14ac:dyDescent="0.4">
      <c r="C826" s="22"/>
      <c r="N826" s="23"/>
      <c r="O826" s="23"/>
      <c r="P826" s="23"/>
      <c r="R826" s="23"/>
      <c r="S826" s="23"/>
    </row>
    <row r="827" spans="3:19" x14ac:dyDescent="0.4">
      <c r="C827" s="22"/>
      <c r="N827" s="23"/>
      <c r="O827" s="23"/>
      <c r="P827" s="23"/>
      <c r="R827" s="23"/>
      <c r="S827" s="23"/>
    </row>
    <row r="828" spans="3:19" x14ac:dyDescent="0.4">
      <c r="C828" s="22"/>
      <c r="N828" s="23"/>
      <c r="O828" s="23"/>
      <c r="P828" s="23"/>
      <c r="R828" s="23"/>
      <c r="S828" s="23"/>
    </row>
    <row r="829" spans="3:19" x14ac:dyDescent="0.4">
      <c r="C829" s="22"/>
      <c r="N829" s="23"/>
      <c r="O829" s="23"/>
      <c r="P829" s="23"/>
      <c r="R829" s="23"/>
      <c r="S829" s="23"/>
    </row>
    <row r="830" spans="3:19" x14ac:dyDescent="0.4">
      <c r="C830" s="22"/>
      <c r="N830" s="23"/>
      <c r="O830" s="23"/>
      <c r="P830" s="23"/>
      <c r="R830" s="23"/>
      <c r="S830" s="23"/>
    </row>
    <row r="831" spans="3:19" x14ac:dyDescent="0.4">
      <c r="C831" s="22"/>
      <c r="N831" s="23"/>
      <c r="O831" s="23"/>
      <c r="P831" s="23"/>
      <c r="R831" s="23"/>
      <c r="S831" s="23"/>
    </row>
    <row r="832" spans="3:19" x14ac:dyDescent="0.4">
      <c r="C832" s="22"/>
      <c r="N832" s="23"/>
      <c r="O832" s="23"/>
      <c r="P832" s="23"/>
      <c r="R832" s="23"/>
      <c r="S832" s="23"/>
    </row>
    <row r="833" spans="3:19" x14ac:dyDescent="0.4">
      <c r="C833" s="22"/>
      <c r="N833" s="23"/>
      <c r="O833" s="23"/>
      <c r="P833" s="23"/>
      <c r="R833" s="23"/>
      <c r="S833" s="23"/>
    </row>
    <row r="834" spans="3:19" x14ac:dyDescent="0.4">
      <c r="C834" s="22"/>
      <c r="N834" s="23"/>
      <c r="O834" s="23"/>
      <c r="P834" s="23"/>
      <c r="R834" s="23"/>
      <c r="S834" s="23"/>
    </row>
    <row r="835" spans="3:19" x14ac:dyDescent="0.4">
      <c r="C835" s="22"/>
      <c r="N835" s="23"/>
      <c r="O835" s="23"/>
      <c r="P835" s="23"/>
      <c r="R835" s="23"/>
      <c r="S835" s="23"/>
    </row>
    <row r="836" spans="3:19" x14ac:dyDescent="0.4">
      <c r="C836" s="22"/>
      <c r="N836" s="23"/>
      <c r="O836" s="23"/>
      <c r="P836" s="23"/>
      <c r="R836" s="23"/>
      <c r="S836" s="23"/>
    </row>
    <row r="837" spans="3:19" x14ac:dyDescent="0.4">
      <c r="C837" s="22"/>
      <c r="N837" s="23"/>
      <c r="O837" s="23"/>
      <c r="P837" s="23"/>
      <c r="R837" s="23"/>
      <c r="S837" s="23"/>
    </row>
    <row r="838" spans="3:19" x14ac:dyDescent="0.4">
      <c r="C838" s="22"/>
      <c r="N838" s="23"/>
      <c r="O838" s="23"/>
      <c r="P838" s="23"/>
      <c r="R838" s="23"/>
      <c r="S838" s="23"/>
    </row>
    <row r="839" spans="3:19" x14ac:dyDescent="0.4">
      <c r="C839" s="22"/>
      <c r="N839" s="23"/>
      <c r="O839" s="23"/>
      <c r="P839" s="23"/>
      <c r="R839" s="23"/>
      <c r="S839" s="23"/>
    </row>
    <row r="840" spans="3:19" x14ac:dyDescent="0.4">
      <c r="C840" s="22"/>
      <c r="N840" s="23"/>
      <c r="O840" s="23"/>
      <c r="P840" s="23"/>
      <c r="R840" s="23"/>
      <c r="S840" s="23"/>
    </row>
    <row r="841" spans="3:19" x14ac:dyDescent="0.4">
      <c r="C841" s="22"/>
      <c r="N841" s="23"/>
      <c r="O841" s="23"/>
      <c r="P841" s="23"/>
      <c r="R841" s="23"/>
      <c r="S841" s="23"/>
    </row>
    <row r="842" spans="3:19" x14ac:dyDescent="0.4">
      <c r="C842" s="22"/>
      <c r="N842" s="23"/>
      <c r="O842" s="23"/>
      <c r="P842" s="23"/>
      <c r="R842" s="23"/>
      <c r="S842" s="23"/>
    </row>
    <row r="843" spans="3:19" x14ac:dyDescent="0.4">
      <c r="C843" s="22"/>
      <c r="N843" s="23"/>
      <c r="O843" s="23"/>
      <c r="P843" s="23"/>
      <c r="R843" s="23"/>
      <c r="S843" s="23"/>
    </row>
    <row r="844" spans="3:19" x14ac:dyDescent="0.4">
      <c r="C844" s="22"/>
      <c r="N844" s="23"/>
      <c r="O844" s="23"/>
      <c r="P844" s="23"/>
      <c r="R844" s="23"/>
      <c r="S844" s="23"/>
    </row>
    <row r="845" spans="3:19" x14ac:dyDescent="0.4">
      <c r="C845" s="22"/>
      <c r="N845" s="23"/>
      <c r="O845" s="23"/>
      <c r="P845" s="23"/>
      <c r="R845" s="23"/>
      <c r="S845" s="23"/>
    </row>
    <row r="846" spans="3:19" x14ac:dyDescent="0.4">
      <c r="C846" s="22"/>
      <c r="N846" s="23"/>
      <c r="O846" s="23"/>
      <c r="P846" s="23"/>
      <c r="R846" s="23"/>
      <c r="S846" s="23"/>
    </row>
    <row r="847" spans="3:19" x14ac:dyDescent="0.4">
      <c r="C847" s="22"/>
      <c r="N847" s="23"/>
      <c r="O847" s="23"/>
      <c r="P847" s="23"/>
      <c r="R847" s="23"/>
      <c r="S847" s="23"/>
    </row>
    <row r="848" spans="3:19" x14ac:dyDescent="0.4">
      <c r="C848" s="22"/>
      <c r="N848" s="23"/>
      <c r="O848" s="23"/>
      <c r="P848" s="23"/>
      <c r="R848" s="23"/>
      <c r="S848" s="23"/>
    </row>
    <row r="849" spans="3:19" x14ac:dyDescent="0.4">
      <c r="C849" s="22"/>
      <c r="N849" s="23"/>
      <c r="O849" s="23"/>
      <c r="P849" s="23"/>
      <c r="R849" s="23"/>
      <c r="S849" s="23"/>
    </row>
    <row r="850" spans="3:19" x14ac:dyDescent="0.4">
      <c r="C850" s="22"/>
      <c r="N850" s="23"/>
      <c r="O850" s="23"/>
      <c r="P850" s="23"/>
      <c r="R850" s="23"/>
      <c r="S850" s="23"/>
    </row>
    <row r="851" spans="3:19" x14ac:dyDescent="0.4">
      <c r="C851" s="22"/>
      <c r="N851" s="23"/>
      <c r="O851" s="23"/>
      <c r="P851" s="23"/>
      <c r="R851" s="23"/>
      <c r="S851" s="23"/>
    </row>
    <row r="852" spans="3:19" x14ac:dyDescent="0.4">
      <c r="C852" s="22"/>
      <c r="N852" s="23"/>
      <c r="O852" s="23"/>
      <c r="P852" s="23"/>
      <c r="R852" s="23"/>
      <c r="S852" s="23"/>
    </row>
    <row r="853" spans="3:19" x14ac:dyDescent="0.4">
      <c r="C853" s="22"/>
      <c r="N853" s="23"/>
      <c r="O853" s="23"/>
      <c r="P853" s="23"/>
      <c r="R853" s="23"/>
      <c r="S853" s="23"/>
    </row>
    <row r="854" spans="3:19" x14ac:dyDescent="0.4">
      <c r="C854" s="22"/>
      <c r="N854" s="23"/>
      <c r="O854" s="23"/>
      <c r="P854" s="23"/>
      <c r="R854" s="23"/>
      <c r="S854" s="23"/>
    </row>
    <row r="855" spans="3:19" x14ac:dyDescent="0.4">
      <c r="C855" s="22"/>
      <c r="N855" s="23"/>
      <c r="O855" s="23"/>
      <c r="P855" s="23"/>
      <c r="R855" s="23"/>
      <c r="S855" s="23"/>
    </row>
    <row r="856" spans="3:19" x14ac:dyDescent="0.4">
      <c r="C856" s="22"/>
      <c r="N856" s="23"/>
      <c r="O856" s="23"/>
      <c r="P856" s="23"/>
      <c r="R856" s="23"/>
      <c r="S856" s="23"/>
    </row>
    <row r="857" spans="3:19" x14ac:dyDescent="0.4">
      <c r="C857" s="22"/>
      <c r="N857" s="23"/>
      <c r="O857" s="23"/>
      <c r="P857" s="23"/>
      <c r="R857" s="23"/>
      <c r="S857" s="23"/>
    </row>
    <row r="858" spans="3:19" x14ac:dyDescent="0.4">
      <c r="C858" s="22"/>
      <c r="N858" s="23"/>
      <c r="O858" s="23"/>
      <c r="P858" s="23"/>
      <c r="R858" s="23"/>
      <c r="S858" s="23"/>
    </row>
    <row r="859" spans="3:19" x14ac:dyDescent="0.4">
      <c r="C859" s="22"/>
      <c r="N859" s="23"/>
      <c r="O859" s="23"/>
      <c r="P859" s="23"/>
      <c r="R859" s="23"/>
      <c r="S859" s="23"/>
    </row>
    <row r="860" spans="3:19" x14ac:dyDescent="0.4">
      <c r="C860" s="22"/>
      <c r="N860" s="23"/>
      <c r="O860" s="23"/>
      <c r="P860" s="23"/>
      <c r="R860" s="23"/>
      <c r="S860" s="23"/>
    </row>
    <row r="861" spans="3:19" x14ac:dyDescent="0.4">
      <c r="C861" s="22"/>
      <c r="N861" s="23"/>
      <c r="O861" s="23"/>
      <c r="P861" s="23"/>
      <c r="R861" s="23"/>
      <c r="S861" s="23"/>
    </row>
    <row r="862" spans="3:19" x14ac:dyDescent="0.4">
      <c r="C862" s="22"/>
      <c r="N862" s="23"/>
      <c r="O862" s="23"/>
      <c r="P862" s="23"/>
      <c r="R862" s="23"/>
      <c r="S862" s="23"/>
    </row>
    <row r="863" spans="3:19" x14ac:dyDescent="0.4">
      <c r="C863" s="22"/>
      <c r="N863" s="23"/>
      <c r="O863" s="23"/>
      <c r="P863" s="23"/>
      <c r="R863" s="23"/>
      <c r="S863" s="23"/>
    </row>
    <row r="864" spans="3:19" x14ac:dyDescent="0.4">
      <c r="C864" s="22"/>
      <c r="N864" s="23"/>
      <c r="O864" s="23"/>
      <c r="P864" s="23"/>
      <c r="R864" s="23"/>
      <c r="S864" s="23"/>
    </row>
    <row r="865" spans="3:19" x14ac:dyDescent="0.4">
      <c r="C865" s="22"/>
      <c r="N865" s="23"/>
      <c r="O865" s="23"/>
      <c r="P865" s="23"/>
      <c r="R865" s="23"/>
      <c r="S865" s="23"/>
    </row>
    <row r="866" spans="3:19" x14ac:dyDescent="0.4">
      <c r="C866" s="22"/>
      <c r="N866" s="23"/>
      <c r="O866" s="23"/>
      <c r="P866" s="23"/>
      <c r="R866" s="23"/>
      <c r="S866" s="23"/>
    </row>
    <row r="867" spans="3:19" x14ac:dyDescent="0.4">
      <c r="C867" s="22"/>
      <c r="N867" s="23"/>
      <c r="O867" s="23"/>
      <c r="P867" s="23"/>
      <c r="R867" s="23"/>
      <c r="S867" s="23"/>
    </row>
    <row r="868" spans="3:19" x14ac:dyDescent="0.4">
      <c r="C868" s="22"/>
      <c r="N868" s="23"/>
      <c r="O868" s="23"/>
      <c r="P868" s="23"/>
      <c r="R868" s="23"/>
      <c r="S868" s="23"/>
    </row>
    <row r="869" spans="3:19" x14ac:dyDescent="0.4">
      <c r="C869" s="22"/>
      <c r="N869" s="23"/>
      <c r="O869" s="23"/>
      <c r="P869" s="23"/>
      <c r="R869" s="23"/>
      <c r="S869" s="23"/>
    </row>
    <row r="870" spans="3:19" x14ac:dyDescent="0.4">
      <c r="C870" s="22"/>
      <c r="N870" s="23"/>
      <c r="O870" s="23"/>
      <c r="P870" s="23"/>
      <c r="R870" s="23"/>
      <c r="S870" s="23"/>
    </row>
    <row r="871" spans="3:19" x14ac:dyDescent="0.4">
      <c r="C871" s="22"/>
      <c r="N871" s="23"/>
      <c r="O871" s="23"/>
      <c r="P871" s="23"/>
      <c r="R871" s="23"/>
      <c r="S871" s="23"/>
    </row>
    <row r="872" spans="3:19" x14ac:dyDescent="0.4">
      <c r="C872" s="22"/>
      <c r="N872" s="23"/>
      <c r="O872" s="23"/>
      <c r="P872" s="23"/>
      <c r="R872" s="23"/>
      <c r="S872" s="23"/>
    </row>
    <row r="873" spans="3:19" x14ac:dyDescent="0.4">
      <c r="C873" s="22"/>
      <c r="N873" s="23"/>
      <c r="O873" s="23"/>
      <c r="P873" s="23"/>
      <c r="R873" s="23"/>
      <c r="S873" s="23"/>
    </row>
    <row r="874" spans="3:19" x14ac:dyDescent="0.4">
      <c r="C874" s="22"/>
      <c r="N874" s="23"/>
      <c r="O874" s="23"/>
      <c r="P874" s="23"/>
      <c r="R874" s="23"/>
      <c r="S874" s="23"/>
    </row>
    <row r="875" spans="3:19" x14ac:dyDescent="0.4">
      <c r="C875" s="22"/>
      <c r="N875" s="23"/>
      <c r="O875" s="23"/>
      <c r="P875" s="23"/>
      <c r="R875" s="23"/>
      <c r="S875" s="23"/>
    </row>
    <row r="876" spans="3:19" x14ac:dyDescent="0.4">
      <c r="C876" s="22"/>
      <c r="N876" s="23"/>
      <c r="O876" s="23"/>
      <c r="P876" s="23"/>
      <c r="R876" s="23"/>
      <c r="S876" s="23"/>
    </row>
    <row r="877" spans="3:19" x14ac:dyDescent="0.4">
      <c r="C877" s="22"/>
      <c r="N877" s="23"/>
      <c r="O877" s="23"/>
      <c r="P877" s="23"/>
      <c r="R877" s="23"/>
      <c r="S877" s="23"/>
    </row>
    <row r="878" spans="3:19" x14ac:dyDescent="0.4">
      <c r="C878" s="22"/>
      <c r="N878" s="23"/>
      <c r="O878" s="23"/>
      <c r="P878" s="23"/>
      <c r="R878" s="23"/>
      <c r="S878" s="23"/>
    </row>
    <row r="879" spans="3:19" x14ac:dyDescent="0.4">
      <c r="C879" s="22"/>
      <c r="N879" s="23"/>
      <c r="O879" s="23"/>
      <c r="P879" s="23"/>
      <c r="R879" s="23"/>
      <c r="S879" s="23"/>
    </row>
    <row r="880" spans="3:19" x14ac:dyDescent="0.4">
      <c r="C880" s="22"/>
      <c r="N880" s="23"/>
      <c r="O880" s="23"/>
      <c r="P880" s="23"/>
      <c r="R880" s="23"/>
      <c r="S880" s="23"/>
    </row>
    <row r="881" spans="3:19" x14ac:dyDescent="0.4">
      <c r="C881" s="22"/>
      <c r="N881" s="23"/>
      <c r="O881" s="23"/>
      <c r="P881" s="23"/>
      <c r="R881" s="23"/>
      <c r="S881" s="23"/>
    </row>
    <row r="882" spans="3:19" x14ac:dyDescent="0.4">
      <c r="C882" s="22"/>
      <c r="N882" s="23"/>
      <c r="O882" s="23"/>
      <c r="P882" s="23"/>
      <c r="R882" s="23"/>
      <c r="S882" s="23"/>
    </row>
    <row r="883" spans="3:19" x14ac:dyDescent="0.4">
      <c r="C883" s="22"/>
      <c r="N883" s="23"/>
      <c r="O883" s="23"/>
      <c r="P883" s="23"/>
      <c r="R883" s="23"/>
      <c r="S883" s="23"/>
    </row>
    <row r="884" spans="3:19" x14ac:dyDescent="0.4">
      <c r="C884" s="22"/>
      <c r="N884" s="23"/>
      <c r="O884" s="23"/>
      <c r="P884" s="23"/>
      <c r="R884" s="23"/>
      <c r="S884" s="23"/>
    </row>
    <row r="885" spans="3:19" x14ac:dyDescent="0.4">
      <c r="C885" s="22"/>
      <c r="N885" s="23"/>
      <c r="O885" s="23"/>
      <c r="P885" s="23"/>
      <c r="R885" s="23"/>
      <c r="S885" s="23"/>
    </row>
    <row r="886" spans="3:19" x14ac:dyDescent="0.4">
      <c r="C886" s="22"/>
      <c r="N886" s="23"/>
      <c r="O886" s="23"/>
      <c r="P886" s="23"/>
      <c r="R886" s="23"/>
      <c r="S886" s="23"/>
    </row>
    <row r="887" spans="3:19" x14ac:dyDescent="0.4">
      <c r="C887" s="22"/>
      <c r="N887" s="23"/>
      <c r="O887" s="23"/>
      <c r="P887" s="23"/>
      <c r="R887" s="23"/>
      <c r="S887" s="23"/>
    </row>
    <row r="888" spans="3:19" x14ac:dyDescent="0.4">
      <c r="C888" s="22"/>
      <c r="N888" s="23"/>
      <c r="O888" s="23"/>
      <c r="P888" s="23"/>
      <c r="R888" s="23"/>
      <c r="S888" s="23"/>
    </row>
    <row r="889" spans="3:19" x14ac:dyDescent="0.4">
      <c r="C889" s="22"/>
      <c r="N889" s="23"/>
      <c r="O889" s="23"/>
      <c r="P889" s="23"/>
      <c r="R889" s="23"/>
      <c r="S889" s="23"/>
    </row>
    <row r="890" spans="3:19" x14ac:dyDescent="0.4">
      <c r="C890" s="22"/>
      <c r="N890" s="23"/>
      <c r="O890" s="23"/>
      <c r="P890" s="23"/>
      <c r="R890" s="23"/>
      <c r="S890" s="23"/>
    </row>
    <row r="891" spans="3:19" x14ac:dyDescent="0.4">
      <c r="C891" s="22"/>
      <c r="N891" s="23"/>
      <c r="O891" s="23"/>
      <c r="P891" s="23"/>
      <c r="R891" s="23"/>
      <c r="S891" s="23"/>
    </row>
    <row r="892" spans="3:19" x14ac:dyDescent="0.4">
      <c r="C892" s="22"/>
      <c r="N892" s="23"/>
      <c r="O892" s="23"/>
      <c r="P892" s="23"/>
      <c r="R892" s="23"/>
      <c r="S892" s="23"/>
    </row>
    <row r="893" spans="3:19" x14ac:dyDescent="0.4">
      <c r="C893" s="22"/>
      <c r="N893" s="23"/>
      <c r="O893" s="23"/>
      <c r="P893" s="23"/>
      <c r="R893" s="23"/>
      <c r="S893" s="23"/>
    </row>
    <row r="894" spans="3:19" x14ac:dyDescent="0.4">
      <c r="C894" s="22"/>
      <c r="N894" s="23"/>
      <c r="O894" s="23"/>
      <c r="P894" s="23"/>
      <c r="R894" s="23"/>
      <c r="S894" s="23"/>
    </row>
    <row r="895" spans="3:19" x14ac:dyDescent="0.4">
      <c r="C895" s="22"/>
      <c r="N895" s="23"/>
      <c r="O895" s="23"/>
      <c r="P895" s="23"/>
      <c r="R895" s="23"/>
      <c r="S895" s="23"/>
    </row>
    <row r="896" spans="3:19" x14ac:dyDescent="0.4">
      <c r="C896" s="22"/>
      <c r="N896" s="23"/>
      <c r="O896" s="23"/>
      <c r="P896" s="23"/>
      <c r="R896" s="23"/>
      <c r="S896" s="23"/>
    </row>
    <row r="897" spans="3:19" x14ac:dyDescent="0.4">
      <c r="C897" s="22"/>
      <c r="N897" s="23"/>
      <c r="O897" s="23"/>
      <c r="P897" s="23"/>
      <c r="R897" s="23"/>
      <c r="S897" s="23"/>
    </row>
    <row r="898" spans="3:19" x14ac:dyDescent="0.4">
      <c r="C898" s="22"/>
      <c r="N898" s="23"/>
      <c r="O898" s="23"/>
      <c r="P898" s="23"/>
      <c r="R898" s="23"/>
      <c r="S898" s="23"/>
    </row>
    <row r="899" spans="3:19" x14ac:dyDescent="0.4">
      <c r="C899" s="22"/>
      <c r="N899" s="23"/>
      <c r="O899" s="23"/>
      <c r="P899" s="23"/>
      <c r="R899" s="23"/>
      <c r="S899" s="23"/>
    </row>
    <row r="900" spans="3:19" x14ac:dyDescent="0.4">
      <c r="C900" s="22"/>
      <c r="N900" s="23"/>
      <c r="O900" s="23"/>
      <c r="P900" s="23"/>
      <c r="R900" s="23"/>
      <c r="S900" s="23"/>
    </row>
    <row r="901" spans="3:19" x14ac:dyDescent="0.4">
      <c r="C901" s="22"/>
      <c r="N901" s="23"/>
      <c r="O901" s="23"/>
      <c r="P901" s="23"/>
      <c r="R901" s="23"/>
      <c r="S901" s="23"/>
    </row>
    <row r="902" spans="3:19" x14ac:dyDescent="0.4">
      <c r="C902" s="22"/>
      <c r="N902" s="23"/>
      <c r="O902" s="23"/>
      <c r="P902" s="23"/>
      <c r="R902" s="23"/>
      <c r="S902" s="23"/>
    </row>
    <row r="903" spans="3:19" x14ac:dyDescent="0.4">
      <c r="C903" s="22"/>
      <c r="N903" s="23"/>
      <c r="O903" s="23"/>
      <c r="P903" s="23"/>
      <c r="R903" s="23"/>
      <c r="S903" s="23"/>
    </row>
    <row r="904" spans="3:19" x14ac:dyDescent="0.4">
      <c r="C904" s="22"/>
      <c r="N904" s="23"/>
      <c r="O904" s="23"/>
      <c r="P904" s="23"/>
      <c r="R904" s="23"/>
      <c r="S904" s="23"/>
    </row>
    <row r="905" spans="3:19" x14ac:dyDescent="0.4">
      <c r="C905" s="22"/>
      <c r="N905" s="23"/>
      <c r="O905" s="23"/>
      <c r="P905" s="23"/>
      <c r="R905" s="23"/>
      <c r="S905" s="23"/>
    </row>
    <row r="906" spans="3:19" x14ac:dyDescent="0.4">
      <c r="C906" s="22"/>
      <c r="N906" s="23"/>
      <c r="O906" s="23"/>
      <c r="P906" s="23"/>
      <c r="R906" s="23"/>
      <c r="S906" s="23"/>
    </row>
    <row r="907" spans="3:19" x14ac:dyDescent="0.4">
      <c r="C907" s="22"/>
      <c r="N907" s="23"/>
      <c r="O907" s="23"/>
      <c r="P907" s="23"/>
      <c r="R907" s="23"/>
      <c r="S907" s="23"/>
    </row>
    <row r="908" spans="3:19" x14ac:dyDescent="0.4">
      <c r="C908" s="22"/>
      <c r="N908" s="23"/>
      <c r="O908" s="23"/>
      <c r="P908" s="23"/>
      <c r="R908" s="23"/>
      <c r="S908" s="23"/>
    </row>
    <row r="909" spans="3:19" x14ac:dyDescent="0.4">
      <c r="C909" s="22"/>
      <c r="N909" s="23"/>
      <c r="O909" s="23"/>
      <c r="P909" s="23"/>
      <c r="R909" s="23"/>
      <c r="S909" s="23"/>
    </row>
    <row r="910" spans="3:19" x14ac:dyDescent="0.4">
      <c r="C910" s="22"/>
      <c r="N910" s="23"/>
      <c r="O910" s="23"/>
      <c r="P910" s="23"/>
      <c r="R910" s="23"/>
      <c r="S910" s="23"/>
    </row>
    <row r="911" spans="3:19" x14ac:dyDescent="0.4">
      <c r="C911" s="22"/>
      <c r="N911" s="23"/>
      <c r="O911" s="23"/>
      <c r="P911" s="23"/>
      <c r="R911" s="23"/>
      <c r="S911" s="23"/>
    </row>
    <row r="912" spans="3:19" x14ac:dyDescent="0.4">
      <c r="C912" s="22"/>
      <c r="N912" s="23"/>
      <c r="O912" s="23"/>
      <c r="P912" s="23"/>
      <c r="R912" s="23"/>
      <c r="S912" s="23"/>
    </row>
    <row r="913" spans="3:19" x14ac:dyDescent="0.4">
      <c r="C913" s="22"/>
      <c r="N913" s="23"/>
      <c r="O913" s="23"/>
      <c r="P913" s="23"/>
      <c r="R913" s="23"/>
      <c r="S913" s="23"/>
    </row>
    <row r="914" spans="3:19" x14ac:dyDescent="0.4">
      <c r="C914" s="22"/>
      <c r="N914" s="23"/>
      <c r="O914" s="23"/>
      <c r="P914" s="23"/>
      <c r="R914" s="23"/>
      <c r="S914" s="23"/>
    </row>
    <row r="915" spans="3:19" x14ac:dyDescent="0.4">
      <c r="C915" s="22"/>
      <c r="N915" s="23"/>
      <c r="O915" s="23"/>
      <c r="P915" s="23"/>
      <c r="R915" s="23"/>
      <c r="S915" s="23"/>
    </row>
    <row r="916" spans="3:19" x14ac:dyDescent="0.4">
      <c r="C916" s="22"/>
      <c r="N916" s="23"/>
      <c r="O916" s="23"/>
      <c r="P916" s="23"/>
      <c r="R916" s="23"/>
      <c r="S916" s="23"/>
    </row>
    <row r="917" spans="3:19" x14ac:dyDescent="0.4">
      <c r="C917" s="22"/>
      <c r="N917" s="23"/>
      <c r="O917" s="23"/>
      <c r="P917" s="23"/>
      <c r="R917" s="23"/>
      <c r="S917" s="23"/>
    </row>
    <row r="918" spans="3:19" x14ac:dyDescent="0.4">
      <c r="C918" s="22"/>
      <c r="N918" s="23"/>
      <c r="O918" s="23"/>
      <c r="P918" s="23"/>
      <c r="R918" s="23"/>
      <c r="S918" s="23"/>
    </row>
    <row r="919" spans="3:19" x14ac:dyDescent="0.4">
      <c r="C919" s="22"/>
      <c r="N919" s="23"/>
      <c r="O919" s="23"/>
      <c r="P919" s="23"/>
      <c r="R919" s="23"/>
      <c r="S919" s="23"/>
    </row>
    <row r="920" spans="3:19" x14ac:dyDescent="0.4">
      <c r="C920" s="22"/>
      <c r="N920" s="23"/>
      <c r="O920" s="23"/>
      <c r="P920" s="23"/>
      <c r="R920" s="23"/>
      <c r="S920" s="23"/>
    </row>
    <row r="921" spans="3:19" x14ac:dyDescent="0.4">
      <c r="C921" s="22"/>
      <c r="N921" s="23"/>
      <c r="O921" s="23"/>
      <c r="P921" s="23"/>
      <c r="R921" s="23"/>
      <c r="S921" s="23"/>
    </row>
    <row r="922" spans="3:19" x14ac:dyDescent="0.4">
      <c r="C922" s="22"/>
      <c r="N922" s="23"/>
      <c r="O922" s="23"/>
      <c r="P922" s="23"/>
      <c r="R922" s="23"/>
      <c r="S922" s="23"/>
    </row>
    <row r="923" spans="3:19" x14ac:dyDescent="0.4">
      <c r="C923" s="22"/>
      <c r="N923" s="23"/>
      <c r="O923" s="23"/>
      <c r="P923" s="23"/>
      <c r="R923" s="23"/>
      <c r="S923" s="23"/>
    </row>
    <row r="924" spans="3:19" x14ac:dyDescent="0.4">
      <c r="C924" s="22"/>
      <c r="N924" s="23"/>
      <c r="O924" s="23"/>
      <c r="P924" s="23"/>
      <c r="R924" s="23"/>
      <c r="S924" s="23"/>
    </row>
    <row r="925" spans="3:19" x14ac:dyDescent="0.4">
      <c r="C925" s="22"/>
      <c r="N925" s="23"/>
      <c r="O925" s="23"/>
      <c r="P925" s="23"/>
      <c r="R925" s="23"/>
      <c r="S925" s="23"/>
    </row>
    <row r="926" spans="3:19" x14ac:dyDescent="0.4">
      <c r="C926" s="22"/>
      <c r="N926" s="23"/>
      <c r="O926" s="23"/>
      <c r="P926" s="23"/>
      <c r="R926" s="23"/>
      <c r="S926" s="23"/>
    </row>
    <row r="927" spans="3:19" x14ac:dyDescent="0.4">
      <c r="C927" s="22"/>
      <c r="N927" s="23"/>
      <c r="O927" s="23"/>
      <c r="P927" s="23"/>
      <c r="R927" s="23"/>
      <c r="S927" s="23"/>
    </row>
    <row r="928" spans="3:19" x14ac:dyDescent="0.4">
      <c r="C928" s="22"/>
      <c r="N928" s="23"/>
      <c r="O928" s="23"/>
      <c r="P928" s="23"/>
      <c r="R928" s="23"/>
      <c r="S928" s="23"/>
    </row>
    <row r="929" spans="3:19" x14ac:dyDescent="0.4">
      <c r="C929" s="22"/>
      <c r="N929" s="23"/>
      <c r="O929" s="23"/>
      <c r="P929" s="23"/>
      <c r="R929" s="23"/>
      <c r="S929" s="23"/>
    </row>
    <row r="930" spans="3:19" x14ac:dyDescent="0.4">
      <c r="C930" s="22"/>
      <c r="N930" s="23"/>
      <c r="O930" s="23"/>
      <c r="P930" s="23"/>
      <c r="R930" s="23"/>
      <c r="S930" s="23"/>
    </row>
    <row r="931" spans="3:19" x14ac:dyDescent="0.4">
      <c r="C931" s="22"/>
      <c r="N931" s="23"/>
      <c r="O931" s="23"/>
      <c r="P931" s="23"/>
      <c r="R931" s="23"/>
      <c r="S931" s="23"/>
    </row>
    <row r="932" spans="3:19" x14ac:dyDescent="0.4">
      <c r="C932" s="22"/>
      <c r="N932" s="23"/>
      <c r="O932" s="23"/>
      <c r="P932" s="23"/>
      <c r="R932" s="23"/>
      <c r="S932" s="23"/>
    </row>
    <row r="933" spans="3:19" x14ac:dyDescent="0.4">
      <c r="C933" s="22"/>
      <c r="N933" s="23"/>
      <c r="O933" s="23"/>
      <c r="P933" s="23"/>
      <c r="R933" s="23"/>
      <c r="S933" s="23"/>
    </row>
    <row r="934" spans="3:19" x14ac:dyDescent="0.4">
      <c r="C934" s="22"/>
      <c r="N934" s="23"/>
      <c r="O934" s="23"/>
      <c r="P934" s="23"/>
      <c r="R934" s="23"/>
      <c r="S934" s="23"/>
    </row>
    <row r="935" spans="3:19" x14ac:dyDescent="0.4">
      <c r="C935" s="22"/>
      <c r="N935" s="23"/>
      <c r="O935" s="23"/>
      <c r="P935" s="23"/>
      <c r="R935" s="23"/>
      <c r="S935" s="23"/>
    </row>
    <row r="936" spans="3:19" x14ac:dyDescent="0.4">
      <c r="C936" s="22"/>
      <c r="N936" s="23"/>
      <c r="O936" s="23"/>
      <c r="P936" s="23"/>
      <c r="R936" s="23"/>
      <c r="S936" s="23"/>
    </row>
    <row r="937" spans="3:19" x14ac:dyDescent="0.4">
      <c r="C937" s="22"/>
      <c r="N937" s="23"/>
      <c r="O937" s="23"/>
      <c r="P937" s="23"/>
      <c r="R937" s="23"/>
      <c r="S937" s="23"/>
    </row>
    <row r="938" spans="3:19" x14ac:dyDescent="0.4">
      <c r="C938" s="22"/>
      <c r="N938" s="23"/>
      <c r="O938" s="23"/>
      <c r="P938" s="23"/>
      <c r="R938" s="23"/>
      <c r="S938" s="23"/>
    </row>
    <row r="939" spans="3:19" x14ac:dyDescent="0.4">
      <c r="C939" s="22"/>
      <c r="N939" s="23"/>
      <c r="O939" s="23"/>
      <c r="P939" s="23"/>
      <c r="R939" s="23"/>
      <c r="S939" s="23"/>
    </row>
    <row r="940" spans="3:19" x14ac:dyDescent="0.4">
      <c r="C940" s="22"/>
      <c r="N940" s="23"/>
      <c r="O940" s="23"/>
      <c r="P940" s="23"/>
      <c r="R940" s="23"/>
      <c r="S940" s="23"/>
    </row>
    <row r="941" spans="3:19" x14ac:dyDescent="0.4">
      <c r="C941" s="22"/>
      <c r="N941" s="23"/>
      <c r="O941" s="23"/>
      <c r="P941" s="23"/>
      <c r="R941" s="23"/>
      <c r="S941" s="23"/>
    </row>
    <row r="942" spans="3:19" x14ac:dyDescent="0.4">
      <c r="C942" s="22"/>
      <c r="N942" s="23"/>
      <c r="O942" s="23"/>
      <c r="P942" s="23"/>
      <c r="R942" s="23"/>
      <c r="S942" s="23"/>
    </row>
    <row r="943" spans="3:19" x14ac:dyDescent="0.4">
      <c r="C943" s="22"/>
      <c r="N943" s="23"/>
      <c r="O943" s="23"/>
      <c r="P943" s="23"/>
      <c r="R943" s="23"/>
      <c r="S943" s="23"/>
    </row>
    <row r="944" spans="3:19" x14ac:dyDescent="0.4">
      <c r="C944" s="22"/>
      <c r="N944" s="23"/>
      <c r="O944" s="23"/>
      <c r="P944" s="23"/>
      <c r="R944" s="23"/>
      <c r="S944" s="23"/>
    </row>
    <row r="945" spans="3:19" x14ac:dyDescent="0.4">
      <c r="C945" s="22"/>
      <c r="N945" s="23"/>
      <c r="O945" s="23"/>
      <c r="P945" s="23"/>
      <c r="R945" s="23"/>
      <c r="S945" s="23"/>
    </row>
    <row r="946" spans="3:19" x14ac:dyDescent="0.4">
      <c r="C946" s="22"/>
      <c r="N946" s="23"/>
      <c r="O946" s="23"/>
      <c r="P946" s="23"/>
      <c r="R946" s="23"/>
      <c r="S946" s="23"/>
    </row>
    <row r="947" spans="3:19" x14ac:dyDescent="0.4">
      <c r="C947" s="22"/>
      <c r="N947" s="23"/>
      <c r="O947" s="23"/>
      <c r="P947" s="23"/>
      <c r="R947" s="23"/>
      <c r="S947" s="23"/>
    </row>
    <row r="948" spans="3:19" x14ac:dyDescent="0.4">
      <c r="C948" s="22"/>
      <c r="N948" s="23"/>
      <c r="O948" s="23"/>
      <c r="P948" s="23"/>
      <c r="R948" s="23"/>
      <c r="S948" s="23"/>
    </row>
    <row r="949" spans="3:19" x14ac:dyDescent="0.4">
      <c r="C949" s="22"/>
      <c r="N949" s="23"/>
      <c r="O949" s="23"/>
      <c r="P949" s="23"/>
      <c r="R949" s="23"/>
      <c r="S949" s="23"/>
    </row>
    <row r="950" spans="3:19" x14ac:dyDescent="0.4">
      <c r="C950" s="22"/>
      <c r="N950" s="23"/>
      <c r="O950" s="23"/>
      <c r="P950" s="23"/>
      <c r="R950" s="23"/>
      <c r="S950" s="23"/>
    </row>
    <row r="951" spans="3:19" x14ac:dyDescent="0.4">
      <c r="C951" s="22"/>
      <c r="N951" s="23"/>
      <c r="O951" s="23"/>
      <c r="P951" s="23"/>
      <c r="R951" s="23"/>
      <c r="S951" s="23"/>
    </row>
    <row r="952" spans="3:19" x14ac:dyDescent="0.4">
      <c r="C952" s="22"/>
      <c r="N952" s="23"/>
      <c r="O952" s="23"/>
      <c r="P952" s="23"/>
      <c r="R952" s="23"/>
      <c r="S952" s="23"/>
    </row>
    <row r="953" spans="3:19" x14ac:dyDescent="0.4">
      <c r="C953" s="22"/>
      <c r="N953" s="23"/>
      <c r="O953" s="23"/>
      <c r="P953" s="23"/>
      <c r="R953" s="23"/>
      <c r="S953" s="23"/>
    </row>
    <row r="954" spans="3:19" x14ac:dyDescent="0.4">
      <c r="C954" s="22"/>
      <c r="N954" s="23"/>
      <c r="O954" s="23"/>
      <c r="P954" s="23"/>
      <c r="R954" s="23"/>
      <c r="S954" s="23"/>
    </row>
    <row r="955" spans="3:19" x14ac:dyDescent="0.4">
      <c r="C955" s="22"/>
      <c r="N955" s="23"/>
      <c r="O955" s="23"/>
      <c r="P955" s="23"/>
      <c r="R955" s="23"/>
      <c r="S955" s="23"/>
    </row>
    <row r="956" spans="3:19" x14ac:dyDescent="0.4">
      <c r="C956" s="22"/>
      <c r="N956" s="23"/>
      <c r="O956" s="23"/>
      <c r="P956" s="23"/>
      <c r="R956" s="23"/>
      <c r="S956" s="23"/>
    </row>
    <row r="957" spans="3:19" x14ac:dyDescent="0.4">
      <c r="C957" s="22"/>
      <c r="N957" s="23"/>
      <c r="O957" s="23"/>
      <c r="P957" s="23"/>
      <c r="R957" s="23"/>
      <c r="S957" s="23"/>
    </row>
    <row r="958" spans="3:19" x14ac:dyDescent="0.4">
      <c r="C958" s="22"/>
      <c r="N958" s="23"/>
      <c r="O958" s="23"/>
      <c r="P958" s="23"/>
      <c r="R958" s="23"/>
      <c r="S958" s="23"/>
    </row>
    <row r="959" spans="3:19" x14ac:dyDescent="0.4">
      <c r="C959" s="22"/>
      <c r="N959" s="23"/>
      <c r="O959" s="23"/>
      <c r="P959" s="23"/>
      <c r="R959" s="23"/>
      <c r="S959" s="23"/>
    </row>
    <row r="960" spans="3:19" x14ac:dyDescent="0.4">
      <c r="C960" s="22"/>
      <c r="N960" s="23"/>
      <c r="O960" s="23"/>
      <c r="P960" s="23"/>
      <c r="R960" s="23"/>
      <c r="S960" s="23"/>
    </row>
    <row r="961" spans="3:19" x14ac:dyDescent="0.4">
      <c r="C961" s="22"/>
      <c r="N961" s="23"/>
      <c r="O961" s="23"/>
      <c r="P961" s="23"/>
      <c r="R961" s="23"/>
      <c r="S961" s="23"/>
    </row>
    <row r="962" spans="3:19" x14ac:dyDescent="0.4">
      <c r="C962" s="22"/>
      <c r="N962" s="23"/>
      <c r="O962" s="23"/>
      <c r="P962" s="23"/>
      <c r="R962" s="23"/>
      <c r="S962" s="23"/>
    </row>
    <row r="963" spans="3:19" x14ac:dyDescent="0.4">
      <c r="C963" s="22"/>
      <c r="N963" s="23"/>
      <c r="O963" s="23"/>
      <c r="P963" s="23"/>
      <c r="R963" s="23"/>
      <c r="S963" s="23"/>
    </row>
    <row r="964" spans="3:19" x14ac:dyDescent="0.4">
      <c r="C964" s="22"/>
      <c r="N964" s="23"/>
      <c r="O964" s="23"/>
      <c r="P964" s="23"/>
      <c r="R964" s="23"/>
      <c r="S964" s="23"/>
    </row>
    <row r="965" spans="3:19" x14ac:dyDescent="0.4">
      <c r="C965" s="22"/>
      <c r="N965" s="23"/>
      <c r="O965" s="23"/>
      <c r="P965" s="23"/>
      <c r="R965" s="23"/>
      <c r="S965" s="23"/>
    </row>
    <row r="966" spans="3:19" x14ac:dyDescent="0.4">
      <c r="C966" s="22"/>
      <c r="N966" s="23"/>
      <c r="O966" s="23"/>
      <c r="P966" s="23"/>
      <c r="R966" s="23"/>
      <c r="S966" s="23"/>
    </row>
    <row r="967" spans="3:19" x14ac:dyDescent="0.4">
      <c r="C967" s="22"/>
      <c r="N967" s="23"/>
      <c r="O967" s="23"/>
      <c r="P967" s="23"/>
      <c r="R967" s="23"/>
      <c r="S967" s="23"/>
    </row>
    <row r="968" spans="3:19" x14ac:dyDescent="0.4">
      <c r="C968" s="22"/>
      <c r="N968" s="23"/>
      <c r="O968" s="23"/>
      <c r="P968" s="23"/>
      <c r="R968" s="23"/>
      <c r="S968" s="23"/>
    </row>
    <row r="969" spans="3:19" x14ac:dyDescent="0.4">
      <c r="C969" s="22"/>
      <c r="N969" s="23"/>
      <c r="O969" s="23"/>
      <c r="P969" s="23"/>
      <c r="R969" s="23"/>
      <c r="S969" s="23"/>
    </row>
    <row r="970" spans="3:19" x14ac:dyDescent="0.4">
      <c r="C970" s="22"/>
      <c r="N970" s="23"/>
      <c r="O970" s="23"/>
      <c r="P970" s="23"/>
      <c r="R970" s="23"/>
      <c r="S970" s="23"/>
    </row>
    <row r="971" spans="3:19" x14ac:dyDescent="0.4">
      <c r="C971" s="22"/>
      <c r="N971" s="23"/>
      <c r="O971" s="23"/>
      <c r="P971" s="23"/>
      <c r="R971" s="23"/>
      <c r="S971" s="23"/>
    </row>
    <row r="972" spans="3:19" x14ac:dyDescent="0.4">
      <c r="C972" s="22"/>
      <c r="N972" s="23"/>
      <c r="O972" s="23"/>
      <c r="P972" s="23"/>
      <c r="R972" s="23"/>
      <c r="S972" s="23"/>
    </row>
    <row r="973" spans="3:19" x14ac:dyDescent="0.4">
      <c r="C973" s="22"/>
      <c r="N973" s="23"/>
      <c r="O973" s="23"/>
      <c r="P973" s="23"/>
      <c r="R973" s="23"/>
      <c r="S973" s="23"/>
    </row>
    <row r="974" spans="3:19" x14ac:dyDescent="0.4">
      <c r="C974" s="22"/>
      <c r="N974" s="23"/>
      <c r="O974" s="23"/>
      <c r="P974" s="23"/>
      <c r="R974" s="23"/>
      <c r="S974" s="23"/>
    </row>
    <row r="975" spans="3:19" x14ac:dyDescent="0.4">
      <c r="C975" s="22"/>
      <c r="N975" s="23"/>
      <c r="O975" s="23"/>
      <c r="P975" s="23"/>
      <c r="R975" s="23"/>
      <c r="S975" s="23"/>
    </row>
    <row r="976" spans="3:19" x14ac:dyDescent="0.4">
      <c r="C976" s="22"/>
      <c r="N976" s="23"/>
      <c r="O976" s="23"/>
      <c r="P976" s="23"/>
      <c r="R976" s="23"/>
      <c r="S976" s="23"/>
    </row>
    <row r="977" spans="3:19" x14ac:dyDescent="0.4">
      <c r="C977" s="22"/>
      <c r="N977" s="23"/>
      <c r="O977" s="23"/>
      <c r="P977" s="23"/>
      <c r="R977" s="23"/>
      <c r="S977" s="23"/>
    </row>
    <row r="978" spans="3:19" x14ac:dyDescent="0.4">
      <c r="C978" s="22"/>
      <c r="N978" s="23"/>
      <c r="O978" s="23"/>
      <c r="P978" s="23"/>
      <c r="R978" s="23"/>
      <c r="S978" s="23"/>
    </row>
    <row r="979" spans="3:19" x14ac:dyDescent="0.4">
      <c r="C979" s="22"/>
      <c r="N979" s="23"/>
      <c r="O979" s="23"/>
      <c r="P979" s="23"/>
      <c r="R979" s="23"/>
      <c r="S979" s="23"/>
    </row>
    <row r="980" spans="3:19" x14ac:dyDescent="0.4">
      <c r="C980" s="22"/>
      <c r="N980" s="23"/>
      <c r="O980" s="23"/>
      <c r="P980" s="23"/>
      <c r="R980" s="23"/>
      <c r="S980" s="23"/>
    </row>
    <row r="981" spans="3:19" x14ac:dyDescent="0.4">
      <c r="C981" s="22"/>
      <c r="N981" s="23"/>
      <c r="O981" s="23"/>
      <c r="P981" s="23"/>
      <c r="R981" s="23"/>
      <c r="S981" s="23"/>
    </row>
    <row r="982" spans="3:19" x14ac:dyDescent="0.4">
      <c r="C982" s="22"/>
      <c r="N982" s="23"/>
      <c r="O982" s="23"/>
      <c r="P982" s="23"/>
      <c r="R982" s="23"/>
      <c r="S982" s="23"/>
    </row>
    <row r="983" spans="3:19" x14ac:dyDescent="0.4">
      <c r="C983" s="22"/>
      <c r="N983" s="23"/>
      <c r="O983" s="23"/>
      <c r="P983" s="23"/>
      <c r="R983" s="23"/>
      <c r="S983" s="23"/>
    </row>
    <row r="984" spans="3:19" x14ac:dyDescent="0.4">
      <c r="C984" s="22"/>
      <c r="N984" s="23"/>
      <c r="O984" s="23"/>
      <c r="P984" s="23"/>
      <c r="R984" s="23"/>
      <c r="S984" s="23"/>
    </row>
    <row r="985" spans="3:19" x14ac:dyDescent="0.4">
      <c r="C985" s="22"/>
      <c r="N985" s="23"/>
      <c r="O985" s="23"/>
      <c r="P985" s="23"/>
      <c r="R985" s="23"/>
      <c r="S985" s="23"/>
    </row>
    <row r="986" spans="3:19" x14ac:dyDescent="0.4">
      <c r="C986" s="22"/>
      <c r="N986" s="23"/>
      <c r="O986" s="23"/>
      <c r="P986" s="23"/>
      <c r="R986" s="23"/>
      <c r="S986" s="23"/>
    </row>
    <row r="987" spans="3:19" x14ac:dyDescent="0.4">
      <c r="C987" s="22"/>
      <c r="N987" s="23"/>
      <c r="O987" s="23"/>
      <c r="P987" s="23"/>
      <c r="R987" s="23"/>
      <c r="S987" s="23"/>
    </row>
    <row r="988" spans="3:19" x14ac:dyDescent="0.4">
      <c r="C988" s="22"/>
      <c r="N988" s="23"/>
      <c r="O988" s="23"/>
      <c r="P988" s="23"/>
      <c r="R988" s="23"/>
      <c r="S988" s="23"/>
    </row>
    <row r="989" spans="3:19" x14ac:dyDescent="0.4">
      <c r="C989" s="22"/>
      <c r="N989" s="23"/>
      <c r="O989" s="23"/>
      <c r="P989" s="23"/>
      <c r="R989" s="23"/>
      <c r="S989" s="23"/>
    </row>
    <row r="990" spans="3:19" x14ac:dyDescent="0.4">
      <c r="C990" s="22"/>
      <c r="N990" s="23"/>
      <c r="O990" s="23"/>
      <c r="P990" s="23"/>
      <c r="R990" s="23"/>
      <c r="S990" s="23"/>
    </row>
    <row r="991" spans="3:19" x14ac:dyDescent="0.4">
      <c r="C991" s="22"/>
      <c r="N991" s="23"/>
      <c r="O991" s="23"/>
      <c r="P991" s="23"/>
      <c r="R991" s="23"/>
      <c r="S991" s="23"/>
    </row>
    <row r="992" spans="3:19" x14ac:dyDescent="0.4">
      <c r="C992" s="22"/>
      <c r="N992" s="23"/>
      <c r="O992" s="23"/>
      <c r="P992" s="23"/>
      <c r="R992" s="23"/>
      <c r="S992" s="23"/>
    </row>
    <row r="993" spans="3:19" x14ac:dyDescent="0.4">
      <c r="C993" s="22"/>
      <c r="N993" s="23"/>
      <c r="O993" s="23"/>
      <c r="P993" s="23"/>
      <c r="R993" s="23"/>
      <c r="S993" s="23"/>
    </row>
    <row r="994" spans="3:19" x14ac:dyDescent="0.4">
      <c r="C994" s="22"/>
      <c r="N994" s="23"/>
      <c r="O994" s="23"/>
      <c r="P994" s="23"/>
      <c r="R994" s="23"/>
      <c r="S994" s="23"/>
    </row>
    <row r="995" spans="3:19" x14ac:dyDescent="0.4">
      <c r="C995" s="22"/>
      <c r="N995" s="23"/>
      <c r="O995" s="23"/>
      <c r="P995" s="23"/>
      <c r="R995" s="23"/>
      <c r="S995" s="23"/>
    </row>
    <row r="996" spans="3:19" x14ac:dyDescent="0.4">
      <c r="C996" s="22"/>
      <c r="N996" s="23"/>
      <c r="O996" s="23"/>
      <c r="P996" s="23"/>
      <c r="R996" s="23"/>
      <c r="S996" s="23"/>
    </row>
    <row r="997" spans="3:19" x14ac:dyDescent="0.4">
      <c r="C997" s="22"/>
      <c r="N997" s="23"/>
      <c r="O997" s="23"/>
      <c r="P997" s="23"/>
      <c r="R997" s="23"/>
      <c r="S997" s="23"/>
    </row>
    <row r="998" spans="3:19" x14ac:dyDescent="0.4">
      <c r="C998" s="22"/>
      <c r="N998" s="23"/>
      <c r="O998" s="23"/>
      <c r="P998" s="23"/>
      <c r="R998" s="23"/>
      <c r="S998" s="23"/>
    </row>
    <row r="999" spans="3:19" x14ac:dyDescent="0.4">
      <c r="C999" s="22"/>
      <c r="N999" s="23"/>
      <c r="O999" s="23"/>
      <c r="P999" s="23"/>
      <c r="R999" s="23"/>
      <c r="S999" s="23"/>
    </row>
    <row r="1000" spans="3:19" x14ac:dyDescent="0.4">
      <c r="C1000" s="22"/>
      <c r="N1000" s="23"/>
      <c r="O1000" s="23"/>
      <c r="P1000" s="23"/>
      <c r="R1000" s="23"/>
      <c r="S1000" s="23"/>
    </row>
    <row r="1001" spans="3:19" x14ac:dyDescent="0.4">
      <c r="C1001" s="22"/>
      <c r="N1001" s="23"/>
      <c r="O1001" s="23"/>
      <c r="P1001" s="23"/>
      <c r="R1001" s="23"/>
      <c r="S1001" s="23"/>
    </row>
    <row r="1002" spans="3:19" x14ac:dyDescent="0.4">
      <c r="C1002" s="22"/>
      <c r="N1002" s="23"/>
      <c r="O1002" s="23"/>
      <c r="P1002" s="23"/>
      <c r="R1002" s="23"/>
      <c r="S1002" s="23"/>
    </row>
    <row r="1003" spans="3:19" x14ac:dyDescent="0.4">
      <c r="C1003" s="22"/>
      <c r="N1003" s="23"/>
      <c r="O1003" s="23"/>
      <c r="P1003" s="23"/>
      <c r="R1003" s="23"/>
      <c r="S1003" s="23"/>
    </row>
    <row r="1004" spans="3:19" x14ac:dyDescent="0.4">
      <c r="C1004" s="22"/>
      <c r="N1004" s="23"/>
      <c r="O1004" s="23"/>
      <c r="P1004" s="23"/>
      <c r="R1004" s="23"/>
      <c r="S1004" s="23"/>
    </row>
    <row r="1005" spans="3:19" x14ac:dyDescent="0.4">
      <c r="C1005" s="22"/>
      <c r="N1005" s="23"/>
      <c r="O1005" s="23"/>
      <c r="P1005" s="23"/>
      <c r="R1005" s="23"/>
      <c r="S1005" s="23"/>
    </row>
    <row r="1006" spans="3:19" x14ac:dyDescent="0.4">
      <c r="C1006" s="22"/>
      <c r="N1006" s="23"/>
      <c r="O1006" s="23"/>
      <c r="P1006" s="23"/>
      <c r="R1006" s="23"/>
      <c r="S1006" s="23"/>
    </row>
    <row r="1007" spans="3:19" x14ac:dyDescent="0.4">
      <c r="C1007" s="22"/>
      <c r="N1007" s="23"/>
      <c r="O1007" s="23"/>
      <c r="P1007" s="23"/>
      <c r="R1007" s="23"/>
      <c r="S1007" s="23"/>
    </row>
    <row r="1008" spans="3:19" x14ac:dyDescent="0.4">
      <c r="C1008" s="22"/>
      <c r="N1008" s="23"/>
      <c r="O1008" s="23"/>
      <c r="P1008" s="23"/>
      <c r="R1008" s="23"/>
      <c r="S1008" s="23"/>
    </row>
    <row r="1009" spans="3:19" x14ac:dyDescent="0.4">
      <c r="C1009" s="22"/>
      <c r="N1009" s="23"/>
      <c r="O1009" s="23"/>
      <c r="P1009" s="23"/>
      <c r="R1009" s="23"/>
      <c r="S1009" s="23"/>
    </row>
    <row r="1010" spans="3:19" x14ac:dyDescent="0.4">
      <c r="C1010" s="22"/>
      <c r="N1010" s="23"/>
      <c r="O1010" s="23"/>
      <c r="P1010" s="23"/>
      <c r="R1010" s="23"/>
      <c r="S1010" s="23"/>
    </row>
    <row r="1011" spans="3:19" x14ac:dyDescent="0.4">
      <c r="C1011" s="22"/>
      <c r="N1011" s="23"/>
      <c r="O1011" s="23"/>
      <c r="P1011" s="23"/>
      <c r="R1011" s="23"/>
      <c r="S1011" s="23"/>
    </row>
    <row r="1012" spans="3:19" x14ac:dyDescent="0.4">
      <c r="C1012" s="22"/>
      <c r="N1012" s="23"/>
      <c r="O1012" s="23"/>
      <c r="P1012" s="23"/>
      <c r="R1012" s="23"/>
      <c r="S1012" s="23"/>
    </row>
    <row r="1013" spans="3:19" x14ac:dyDescent="0.4">
      <c r="C1013" s="22"/>
      <c r="N1013" s="23"/>
      <c r="O1013" s="23"/>
      <c r="P1013" s="23"/>
      <c r="R1013" s="23"/>
      <c r="S1013" s="23"/>
    </row>
    <row r="1014" spans="3:19" x14ac:dyDescent="0.4">
      <c r="C1014" s="22"/>
      <c r="N1014" s="23"/>
      <c r="O1014" s="23"/>
      <c r="P1014" s="23"/>
      <c r="R1014" s="23"/>
      <c r="S1014" s="23"/>
    </row>
    <row r="1015" spans="3:19" x14ac:dyDescent="0.4">
      <c r="C1015" s="22"/>
      <c r="N1015" s="23"/>
      <c r="O1015" s="23"/>
      <c r="P1015" s="23"/>
      <c r="R1015" s="23"/>
      <c r="S1015" s="23"/>
    </row>
    <row r="1016" spans="3:19" x14ac:dyDescent="0.4">
      <c r="C1016" s="22"/>
      <c r="N1016" s="23"/>
      <c r="O1016" s="23"/>
      <c r="P1016" s="23"/>
      <c r="R1016" s="23"/>
      <c r="S1016" s="23"/>
    </row>
    <row r="1017" spans="3:19" x14ac:dyDescent="0.4">
      <c r="C1017" s="22"/>
      <c r="N1017" s="23"/>
      <c r="O1017" s="23"/>
      <c r="P1017" s="23"/>
      <c r="R1017" s="23"/>
      <c r="S1017" s="23"/>
    </row>
    <row r="1018" spans="3:19" x14ac:dyDescent="0.4">
      <c r="C1018" s="22"/>
      <c r="N1018" s="23"/>
      <c r="O1018" s="23"/>
      <c r="P1018" s="23"/>
      <c r="R1018" s="23"/>
      <c r="S1018" s="23"/>
    </row>
    <row r="1019" spans="3:19" x14ac:dyDescent="0.4">
      <c r="C1019" s="22"/>
      <c r="N1019" s="23"/>
      <c r="O1019" s="23"/>
      <c r="P1019" s="23"/>
      <c r="R1019" s="23"/>
      <c r="S1019" s="23"/>
    </row>
    <row r="1020" spans="3:19" x14ac:dyDescent="0.4">
      <c r="C1020" s="22"/>
      <c r="N1020" s="23"/>
      <c r="O1020" s="23"/>
      <c r="P1020" s="23"/>
      <c r="R1020" s="23"/>
      <c r="S1020" s="23"/>
    </row>
    <row r="1021" spans="3:19" x14ac:dyDescent="0.4">
      <c r="C1021" s="22"/>
      <c r="N1021" s="23"/>
      <c r="O1021" s="23"/>
      <c r="P1021" s="23"/>
      <c r="R1021" s="23"/>
      <c r="S1021" s="23"/>
    </row>
    <row r="1022" spans="3:19" x14ac:dyDescent="0.4">
      <c r="C1022" s="22"/>
      <c r="N1022" s="23"/>
      <c r="O1022" s="23"/>
      <c r="P1022" s="23"/>
      <c r="R1022" s="23"/>
      <c r="S1022" s="23"/>
    </row>
    <row r="1023" spans="3:19" x14ac:dyDescent="0.4">
      <c r="C1023" s="22"/>
      <c r="N1023" s="23"/>
      <c r="O1023" s="23"/>
      <c r="P1023" s="23"/>
      <c r="R1023" s="23"/>
      <c r="S1023" s="23"/>
    </row>
    <row r="1024" spans="3:19" x14ac:dyDescent="0.4">
      <c r="C1024" s="22"/>
      <c r="N1024" s="23"/>
      <c r="O1024" s="23"/>
      <c r="P1024" s="23"/>
      <c r="R1024" s="23"/>
      <c r="S1024" s="23"/>
    </row>
    <row r="1025" spans="3:19" x14ac:dyDescent="0.4">
      <c r="C1025" s="22"/>
      <c r="N1025" s="23"/>
      <c r="O1025" s="23"/>
      <c r="P1025" s="23"/>
      <c r="R1025" s="23"/>
      <c r="S1025" s="23"/>
    </row>
    <row r="1026" spans="3:19" x14ac:dyDescent="0.4">
      <c r="C1026" s="22"/>
      <c r="N1026" s="23"/>
      <c r="O1026" s="23"/>
      <c r="P1026" s="23"/>
      <c r="R1026" s="23"/>
      <c r="S1026" s="23"/>
    </row>
    <row r="1027" spans="3:19" x14ac:dyDescent="0.4">
      <c r="C1027" s="22"/>
      <c r="N1027" s="23"/>
      <c r="O1027" s="23"/>
      <c r="P1027" s="23"/>
      <c r="R1027" s="23"/>
      <c r="S1027" s="23"/>
    </row>
    <row r="1028" spans="3:19" x14ac:dyDescent="0.4">
      <c r="C1028" s="22"/>
      <c r="N1028" s="23"/>
      <c r="O1028" s="23"/>
      <c r="P1028" s="23"/>
      <c r="R1028" s="23"/>
      <c r="S1028" s="23"/>
    </row>
    <row r="1029" spans="3:19" x14ac:dyDescent="0.4">
      <c r="C1029" s="22"/>
      <c r="N1029" s="23"/>
      <c r="O1029" s="23"/>
      <c r="P1029" s="23"/>
      <c r="R1029" s="23"/>
      <c r="S1029" s="23"/>
    </row>
    <row r="1030" spans="3:19" x14ac:dyDescent="0.4">
      <c r="C1030" s="22"/>
      <c r="N1030" s="23"/>
      <c r="O1030" s="23"/>
      <c r="P1030" s="23"/>
      <c r="R1030" s="23"/>
      <c r="S1030" s="23"/>
    </row>
    <row r="1031" spans="3:19" x14ac:dyDescent="0.4">
      <c r="C1031" s="22"/>
      <c r="N1031" s="23"/>
      <c r="O1031" s="23"/>
      <c r="P1031" s="23"/>
      <c r="R1031" s="23"/>
      <c r="S1031" s="23"/>
    </row>
    <row r="1032" spans="3:19" x14ac:dyDescent="0.4">
      <c r="C1032" s="22"/>
      <c r="N1032" s="23"/>
      <c r="O1032" s="23"/>
      <c r="P1032" s="23"/>
      <c r="R1032" s="23"/>
      <c r="S1032" s="23"/>
    </row>
    <row r="1033" spans="3:19" x14ac:dyDescent="0.4">
      <c r="C1033" s="22"/>
      <c r="N1033" s="23"/>
      <c r="O1033" s="23"/>
      <c r="P1033" s="23"/>
      <c r="R1033" s="23"/>
      <c r="S1033" s="23"/>
    </row>
    <row r="1034" spans="3:19" x14ac:dyDescent="0.4">
      <c r="C1034" s="22"/>
      <c r="N1034" s="23"/>
      <c r="O1034" s="23"/>
      <c r="P1034" s="23"/>
      <c r="R1034" s="23"/>
      <c r="S1034" s="23"/>
    </row>
    <row r="1035" spans="3:19" x14ac:dyDescent="0.4">
      <c r="C1035" s="22"/>
      <c r="N1035" s="23"/>
      <c r="O1035" s="23"/>
      <c r="P1035" s="23"/>
      <c r="R1035" s="23"/>
      <c r="S1035" s="23"/>
    </row>
    <row r="1036" spans="3:19" x14ac:dyDescent="0.4">
      <c r="C1036" s="22"/>
      <c r="N1036" s="23"/>
      <c r="O1036" s="23"/>
      <c r="P1036" s="23"/>
      <c r="R1036" s="23"/>
      <c r="S1036" s="23"/>
    </row>
    <row r="1037" spans="3:19" x14ac:dyDescent="0.4">
      <c r="C1037" s="22"/>
      <c r="N1037" s="23"/>
      <c r="O1037" s="23"/>
      <c r="P1037" s="23"/>
      <c r="R1037" s="23"/>
      <c r="S1037" s="23"/>
    </row>
    <row r="1038" spans="3:19" x14ac:dyDescent="0.4">
      <c r="C1038" s="22"/>
      <c r="N1038" s="23"/>
      <c r="O1038" s="23"/>
      <c r="P1038" s="23"/>
      <c r="R1038" s="23"/>
      <c r="S1038" s="23"/>
    </row>
    <row r="1039" spans="3:19" x14ac:dyDescent="0.4">
      <c r="C1039" s="22"/>
      <c r="N1039" s="23"/>
      <c r="O1039" s="23"/>
      <c r="P1039" s="23"/>
      <c r="R1039" s="23"/>
      <c r="S1039" s="23"/>
    </row>
    <row r="1040" spans="3:19" x14ac:dyDescent="0.4">
      <c r="C1040" s="22"/>
      <c r="N1040" s="23"/>
      <c r="O1040" s="23"/>
      <c r="P1040" s="23"/>
      <c r="R1040" s="23"/>
      <c r="S1040" s="23"/>
    </row>
    <row r="1041" spans="3:19" x14ac:dyDescent="0.4">
      <c r="C1041" s="22"/>
      <c r="N1041" s="23"/>
      <c r="O1041" s="23"/>
      <c r="P1041" s="23"/>
      <c r="R1041" s="23"/>
      <c r="S1041" s="23"/>
    </row>
    <row r="1042" spans="3:19" x14ac:dyDescent="0.4">
      <c r="C1042" s="22"/>
      <c r="N1042" s="23"/>
      <c r="O1042" s="23"/>
      <c r="P1042" s="23"/>
      <c r="R1042" s="23"/>
      <c r="S1042" s="23"/>
    </row>
    <row r="1043" spans="3:19" x14ac:dyDescent="0.4">
      <c r="C1043" s="22"/>
      <c r="N1043" s="23"/>
      <c r="O1043" s="23"/>
      <c r="P1043" s="23"/>
      <c r="R1043" s="23"/>
      <c r="S1043" s="23"/>
    </row>
    <row r="1044" spans="3:19" x14ac:dyDescent="0.4">
      <c r="C1044" s="22"/>
      <c r="N1044" s="23"/>
      <c r="O1044" s="23"/>
      <c r="P1044" s="23"/>
      <c r="R1044" s="23"/>
      <c r="S1044" s="23"/>
    </row>
    <row r="1045" spans="3:19" x14ac:dyDescent="0.4">
      <c r="C1045" s="22"/>
      <c r="N1045" s="23"/>
      <c r="O1045" s="23"/>
      <c r="P1045" s="23"/>
      <c r="R1045" s="23"/>
      <c r="S1045" s="23"/>
    </row>
    <row r="1046" spans="3:19" x14ac:dyDescent="0.4">
      <c r="C1046" s="22"/>
      <c r="N1046" s="23"/>
      <c r="O1046" s="23"/>
      <c r="P1046" s="23"/>
      <c r="R1046" s="23"/>
      <c r="S1046" s="23"/>
    </row>
    <row r="1047" spans="3:19" x14ac:dyDescent="0.4">
      <c r="C1047" s="22"/>
      <c r="N1047" s="23"/>
      <c r="O1047" s="23"/>
      <c r="P1047" s="23"/>
      <c r="R1047" s="23"/>
      <c r="S1047" s="23"/>
    </row>
    <row r="1048" spans="3:19" x14ac:dyDescent="0.4">
      <c r="C1048" s="22"/>
      <c r="N1048" s="23"/>
      <c r="O1048" s="23"/>
      <c r="P1048" s="23"/>
      <c r="R1048" s="23"/>
      <c r="S1048" s="23"/>
    </row>
    <row r="1049" spans="3:19" x14ac:dyDescent="0.4">
      <c r="C1049" s="22"/>
      <c r="N1049" s="23"/>
      <c r="O1049" s="23"/>
      <c r="P1049" s="23"/>
      <c r="R1049" s="23"/>
      <c r="S1049" s="23"/>
    </row>
    <row r="1050" spans="3:19" x14ac:dyDescent="0.4">
      <c r="C1050" s="22"/>
      <c r="N1050" s="23"/>
      <c r="O1050" s="23"/>
      <c r="P1050" s="23"/>
      <c r="R1050" s="23"/>
      <c r="S1050" s="23"/>
    </row>
    <row r="1051" spans="3:19" x14ac:dyDescent="0.4">
      <c r="C1051" s="22"/>
      <c r="N1051" s="23"/>
      <c r="O1051" s="23"/>
      <c r="P1051" s="23"/>
      <c r="R1051" s="23"/>
      <c r="S1051" s="23"/>
    </row>
    <row r="1052" spans="3:19" x14ac:dyDescent="0.4">
      <c r="C1052" s="22"/>
      <c r="N1052" s="23"/>
      <c r="O1052" s="23"/>
      <c r="P1052" s="23"/>
      <c r="R1052" s="23"/>
      <c r="S1052" s="23"/>
    </row>
    <row r="1053" spans="3:19" x14ac:dyDescent="0.4">
      <c r="C1053" s="22"/>
      <c r="N1053" s="23"/>
      <c r="O1053" s="23"/>
      <c r="P1053" s="23"/>
      <c r="R1053" s="23"/>
      <c r="S1053" s="23"/>
    </row>
    <row r="1054" spans="3:19" x14ac:dyDescent="0.4">
      <c r="C1054" s="22"/>
      <c r="N1054" s="23"/>
      <c r="O1054" s="23"/>
      <c r="P1054" s="23"/>
      <c r="R1054" s="23"/>
      <c r="S1054" s="23"/>
    </row>
    <row r="1055" spans="3:19" x14ac:dyDescent="0.4">
      <c r="C1055" s="22"/>
      <c r="N1055" s="23"/>
      <c r="O1055" s="23"/>
      <c r="P1055" s="23"/>
      <c r="R1055" s="23"/>
      <c r="S1055" s="23"/>
    </row>
    <row r="1056" spans="3:19" x14ac:dyDescent="0.4">
      <c r="C1056" s="22"/>
      <c r="N1056" s="23"/>
      <c r="O1056" s="23"/>
      <c r="P1056" s="23"/>
      <c r="R1056" s="23"/>
      <c r="S1056" s="23"/>
    </row>
    <row r="1057" spans="3:19" x14ac:dyDescent="0.4">
      <c r="C1057" s="22"/>
      <c r="N1057" s="23"/>
      <c r="O1057" s="23"/>
      <c r="P1057" s="23"/>
      <c r="R1057" s="23"/>
      <c r="S1057" s="23"/>
    </row>
    <row r="1058" spans="3:19" x14ac:dyDescent="0.4">
      <c r="C1058" s="22"/>
      <c r="N1058" s="23"/>
      <c r="O1058" s="23"/>
      <c r="P1058" s="23"/>
      <c r="R1058" s="23"/>
      <c r="S1058" s="23"/>
    </row>
    <row r="1059" spans="3:19" x14ac:dyDescent="0.4">
      <c r="C1059" s="22"/>
      <c r="N1059" s="23"/>
      <c r="O1059" s="23"/>
      <c r="P1059" s="23"/>
      <c r="R1059" s="23"/>
      <c r="S1059" s="23"/>
    </row>
    <row r="1060" spans="3:19" x14ac:dyDescent="0.4">
      <c r="C1060" s="22"/>
      <c r="N1060" s="23"/>
      <c r="O1060" s="23"/>
      <c r="P1060" s="23"/>
      <c r="R1060" s="23"/>
      <c r="S1060" s="23"/>
    </row>
    <row r="1061" spans="3:19" x14ac:dyDescent="0.4">
      <c r="C1061" s="22"/>
      <c r="N1061" s="23"/>
      <c r="O1061" s="23"/>
      <c r="P1061" s="23"/>
      <c r="R1061" s="23"/>
      <c r="S1061" s="23"/>
    </row>
    <row r="1062" spans="3:19" x14ac:dyDescent="0.4">
      <c r="C1062" s="22"/>
      <c r="N1062" s="23"/>
      <c r="O1062" s="23"/>
      <c r="P1062" s="23"/>
      <c r="R1062" s="23"/>
      <c r="S1062" s="23"/>
    </row>
    <row r="1063" spans="3:19" x14ac:dyDescent="0.4">
      <c r="C1063" s="22"/>
      <c r="N1063" s="23"/>
      <c r="O1063" s="23"/>
      <c r="P1063" s="23"/>
      <c r="R1063" s="23"/>
      <c r="S1063" s="23"/>
    </row>
    <row r="1064" spans="3:19" x14ac:dyDescent="0.4">
      <c r="C1064" s="22"/>
      <c r="N1064" s="23"/>
      <c r="O1064" s="23"/>
      <c r="P1064" s="23"/>
      <c r="R1064" s="23"/>
      <c r="S1064" s="23"/>
    </row>
    <row r="1065" spans="3:19" x14ac:dyDescent="0.4">
      <c r="C1065" s="22"/>
      <c r="N1065" s="23"/>
      <c r="O1065" s="23"/>
      <c r="P1065" s="23"/>
      <c r="R1065" s="23"/>
      <c r="S1065" s="23"/>
    </row>
    <row r="1066" spans="3:19" x14ac:dyDescent="0.4">
      <c r="C1066" s="22"/>
      <c r="N1066" s="23"/>
      <c r="O1066" s="23"/>
      <c r="P1066" s="23"/>
      <c r="R1066" s="23"/>
      <c r="S1066" s="23"/>
    </row>
    <row r="1067" spans="3:19" x14ac:dyDescent="0.4">
      <c r="C1067" s="22"/>
      <c r="N1067" s="23"/>
      <c r="O1067" s="23"/>
      <c r="P1067" s="23"/>
      <c r="R1067" s="23"/>
      <c r="S1067" s="23"/>
    </row>
    <row r="1068" spans="3:19" x14ac:dyDescent="0.4">
      <c r="C1068" s="22"/>
      <c r="N1068" s="23"/>
      <c r="O1068" s="23"/>
      <c r="P1068" s="23"/>
      <c r="R1068" s="23"/>
      <c r="S1068" s="23"/>
    </row>
    <row r="1069" spans="3:19" x14ac:dyDescent="0.4">
      <c r="C1069" s="22"/>
      <c r="N1069" s="23"/>
      <c r="O1069" s="23"/>
      <c r="P1069" s="23"/>
      <c r="R1069" s="23"/>
      <c r="S1069" s="23"/>
    </row>
    <row r="1070" spans="3:19" x14ac:dyDescent="0.4">
      <c r="C1070" s="22"/>
      <c r="N1070" s="23"/>
      <c r="O1070" s="23"/>
      <c r="P1070" s="23"/>
      <c r="R1070" s="23"/>
      <c r="S1070" s="23"/>
    </row>
    <row r="1071" spans="3:19" x14ac:dyDescent="0.4">
      <c r="C1071" s="22"/>
      <c r="N1071" s="23"/>
      <c r="O1071" s="23"/>
      <c r="P1071" s="23"/>
      <c r="R1071" s="23"/>
      <c r="S1071" s="23"/>
    </row>
    <row r="1072" spans="3:19" x14ac:dyDescent="0.4">
      <c r="C1072" s="22"/>
      <c r="N1072" s="23"/>
      <c r="O1072" s="23"/>
      <c r="P1072" s="23"/>
      <c r="R1072" s="23"/>
      <c r="S1072" s="23"/>
    </row>
    <row r="1073" spans="3:19" x14ac:dyDescent="0.4">
      <c r="C1073" s="22"/>
      <c r="N1073" s="23"/>
      <c r="O1073" s="23"/>
      <c r="P1073" s="23"/>
      <c r="R1073" s="23"/>
      <c r="S1073" s="23"/>
    </row>
    <row r="1074" spans="3:19" x14ac:dyDescent="0.4">
      <c r="C1074" s="22"/>
      <c r="N1074" s="23"/>
      <c r="O1074" s="23"/>
      <c r="P1074" s="23"/>
      <c r="R1074" s="23"/>
      <c r="S1074" s="23"/>
    </row>
    <row r="1075" spans="3:19" x14ac:dyDescent="0.4">
      <c r="C1075" s="22"/>
      <c r="N1075" s="23"/>
      <c r="O1075" s="23"/>
      <c r="P1075" s="23"/>
      <c r="R1075" s="23"/>
      <c r="S1075" s="23"/>
    </row>
    <row r="1076" spans="3:19" x14ac:dyDescent="0.4">
      <c r="C1076" s="22"/>
      <c r="N1076" s="23"/>
      <c r="O1076" s="23"/>
      <c r="P1076" s="23"/>
      <c r="R1076" s="23"/>
      <c r="S1076" s="23"/>
    </row>
    <row r="1077" spans="3:19" x14ac:dyDescent="0.4">
      <c r="C1077" s="22"/>
      <c r="N1077" s="23"/>
      <c r="O1077" s="23"/>
      <c r="P1077" s="23"/>
      <c r="R1077" s="23"/>
      <c r="S1077" s="23"/>
    </row>
    <row r="1078" spans="3:19" x14ac:dyDescent="0.4">
      <c r="C1078" s="22"/>
      <c r="N1078" s="23"/>
      <c r="O1078" s="23"/>
      <c r="P1078" s="23"/>
      <c r="R1078" s="23"/>
      <c r="S1078" s="23"/>
    </row>
    <row r="1079" spans="3:19" x14ac:dyDescent="0.4">
      <c r="C1079" s="22"/>
      <c r="N1079" s="23"/>
      <c r="O1079" s="23"/>
      <c r="P1079" s="23"/>
      <c r="R1079" s="23"/>
      <c r="S1079" s="23"/>
    </row>
    <row r="1080" spans="3:19" x14ac:dyDescent="0.4">
      <c r="C1080" s="22"/>
      <c r="N1080" s="23"/>
      <c r="O1080" s="23"/>
      <c r="P1080" s="23"/>
      <c r="R1080" s="23"/>
      <c r="S1080" s="23"/>
    </row>
    <row r="1081" spans="3:19" x14ac:dyDescent="0.4">
      <c r="C1081" s="22"/>
      <c r="N1081" s="23"/>
      <c r="O1081" s="23"/>
      <c r="P1081" s="23"/>
      <c r="R1081" s="23"/>
      <c r="S1081" s="23"/>
    </row>
    <row r="1082" spans="3:19" x14ac:dyDescent="0.4">
      <c r="C1082" s="22"/>
      <c r="N1082" s="23"/>
      <c r="O1082" s="23"/>
      <c r="P1082" s="23"/>
      <c r="R1082" s="23"/>
      <c r="S1082" s="23"/>
    </row>
    <row r="1083" spans="3:19" x14ac:dyDescent="0.4">
      <c r="C1083" s="22"/>
      <c r="N1083" s="23"/>
      <c r="O1083" s="23"/>
      <c r="P1083" s="23"/>
      <c r="R1083" s="23"/>
      <c r="S1083" s="23"/>
    </row>
    <row r="1084" spans="3:19" x14ac:dyDescent="0.4">
      <c r="C1084" s="22"/>
      <c r="N1084" s="23"/>
      <c r="O1084" s="23"/>
      <c r="P1084" s="23"/>
      <c r="R1084" s="23"/>
      <c r="S1084" s="23"/>
    </row>
    <row r="1085" spans="3:19" x14ac:dyDescent="0.4">
      <c r="C1085" s="22"/>
      <c r="N1085" s="23"/>
      <c r="O1085" s="23"/>
      <c r="P1085" s="23"/>
      <c r="R1085" s="23"/>
      <c r="S1085" s="23"/>
    </row>
    <row r="1086" spans="3:19" x14ac:dyDescent="0.4">
      <c r="C1086" s="22"/>
      <c r="N1086" s="23"/>
      <c r="O1086" s="23"/>
      <c r="P1086" s="23"/>
      <c r="R1086" s="23"/>
      <c r="S1086" s="23"/>
    </row>
    <row r="1087" spans="3:19" x14ac:dyDescent="0.4">
      <c r="C1087" s="22"/>
      <c r="N1087" s="23"/>
      <c r="O1087" s="23"/>
      <c r="P1087" s="23"/>
      <c r="R1087" s="23"/>
      <c r="S1087" s="23"/>
    </row>
    <row r="1088" spans="3:19" x14ac:dyDescent="0.4">
      <c r="C1088" s="22"/>
      <c r="N1088" s="23"/>
      <c r="O1088" s="23"/>
      <c r="P1088" s="23"/>
      <c r="R1088" s="23"/>
      <c r="S1088" s="23"/>
    </row>
    <row r="1089" spans="3:19" x14ac:dyDescent="0.4">
      <c r="C1089" s="22"/>
      <c r="N1089" s="23"/>
      <c r="O1089" s="23"/>
      <c r="P1089" s="23"/>
      <c r="R1089" s="23"/>
      <c r="S1089" s="23"/>
    </row>
    <row r="1090" spans="3:19" x14ac:dyDescent="0.4">
      <c r="C1090" s="22"/>
      <c r="N1090" s="23"/>
      <c r="O1090" s="23"/>
      <c r="P1090" s="23"/>
      <c r="R1090" s="23"/>
      <c r="S1090" s="23"/>
    </row>
    <row r="1091" spans="3:19" x14ac:dyDescent="0.4">
      <c r="C1091" s="22"/>
      <c r="N1091" s="23"/>
      <c r="O1091" s="23"/>
      <c r="P1091" s="23"/>
      <c r="R1091" s="23"/>
      <c r="S1091" s="23"/>
    </row>
    <row r="1092" spans="3:19" x14ac:dyDescent="0.4">
      <c r="C1092" s="22"/>
      <c r="N1092" s="23"/>
      <c r="O1092" s="23"/>
      <c r="P1092" s="23"/>
      <c r="R1092" s="23"/>
      <c r="S1092" s="23"/>
    </row>
    <row r="1093" spans="3:19" x14ac:dyDescent="0.4">
      <c r="C1093" s="22"/>
      <c r="N1093" s="23"/>
      <c r="O1093" s="23"/>
      <c r="P1093" s="23"/>
      <c r="R1093" s="23"/>
      <c r="S1093" s="23"/>
    </row>
    <row r="1094" spans="3:19" x14ac:dyDescent="0.4">
      <c r="C1094" s="22"/>
      <c r="N1094" s="23"/>
      <c r="O1094" s="23"/>
      <c r="P1094" s="23"/>
      <c r="R1094" s="23"/>
      <c r="S1094" s="23"/>
    </row>
    <row r="1095" spans="3:19" x14ac:dyDescent="0.4">
      <c r="C1095" s="22"/>
      <c r="N1095" s="23"/>
      <c r="O1095" s="23"/>
      <c r="P1095" s="23"/>
      <c r="R1095" s="23"/>
      <c r="S1095" s="23"/>
    </row>
    <row r="1096" spans="3:19" x14ac:dyDescent="0.4">
      <c r="C1096" s="22"/>
      <c r="N1096" s="23"/>
      <c r="O1096" s="23"/>
      <c r="P1096" s="23"/>
      <c r="R1096" s="23"/>
      <c r="S1096" s="23"/>
    </row>
    <row r="1097" spans="3:19" x14ac:dyDescent="0.4">
      <c r="C1097" s="22"/>
      <c r="N1097" s="23"/>
      <c r="O1097" s="23"/>
      <c r="P1097" s="23"/>
      <c r="R1097" s="23"/>
      <c r="S1097" s="23"/>
    </row>
    <row r="1098" spans="3:19" x14ac:dyDescent="0.4">
      <c r="C1098" s="22"/>
      <c r="N1098" s="23"/>
      <c r="O1098" s="23"/>
      <c r="P1098" s="23"/>
      <c r="R1098" s="23"/>
      <c r="S1098" s="23"/>
    </row>
    <row r="1099" spans="3:19" x14ac:dyDescent="0.4">
      <c r="C1099" s="22"/>
      <c r="N1099" s="23"/>
      <c r="O1099" s="23"/>
      <c r="P1099" s="23"/>
      <c r="R1099" s="23"/>
      <c r="S1099" s="23"/>
    </row>
    <row r="1100" spans="3:19" x14ac:dyDescent="0.4">
      <c r="C1100" s="22"/>
      <c r="N1100" s="23"/>
      <c r="O1100" s="23"/>
      <c r="P1100" s="23"/>
      <c r="R1100" s="23"/>
      <c r="S1100" s="23"/>
    </row>
    <row r="1101" spans="3:19" x14ac:dyDescent="0.4">
      <c r="C1101" s="22"/>
      <c r="N1101" s="23"/>
      <c r="O1101" s="23"/>
      <c r="P1101" s="23"/>
      <c r="R1101" s="23"/>
      <c r="S1101" s="23"/>
    </row>
    <row r="1102" spans="3:19" x14ac:dyDescent="0.4">
      <c r="C1102" s="22"/>
      <c r="N1102" s="23"/>
      <c r="O1102" s="23"/>
      <c r="P1102" s="23"/>
      <c r="R1102" s="23"/>
      <c r="S1102" s="23"/>
    </row>
    <row r="1103" spans="3:19" x14ac:dyDescent="0.4">
      <c r="C1103" s="22"/>
      <c r="N1103" s="23"/>
      <c r="O1103" s="23"/>
      <c r="P1103" s="23"/>
      <c r="R1103" s="23"/>
      <c r="S1103" s="23"/>
    </row>
    <row r="1104" spans="3:19" x14ac:dyDescent="0.4">
      <c r="C1104" s="22"/>
      <c r="N1104" s="23"/>
      <c r="O1104" s="23"/>
      <c r="P1104" s="23"/>
      <c r="R1104" s="23"/>
      <c r="S1104" s="23"/>
    </row>
    <row r="1105" spans="3:19" x14ac:dyDescent="0.4">
      <c r="C1105" s="22"/>
      <c r="N1105" s="23"/>
      <c r="O1105" s="23"/>
      <c r="P1105" s="23"/>
      <c r="R1105" s="23"/>
      <c r="S1105" s="23"/>
    </row>
    <row r="1106" spans="3:19" x14ac:dyDescent="0.4">
      <c r="C1106" s="22"/>
      <c r="N1106" s="23"/>
      <c r="O1106" s="23"/>
      <c r="P1106" s="23"/>
      <c r="R1106" s="23"/>
      <c r="S1106" s="23"/>
    </row>
    <row r="1107" spans="3:19" x14ac:dyDescent="0.4">
      <c r="C1107" s="22"/>
      <c r="N1107" s="23"/>
      <c r="O1107" s="23"/>
      <c r="P1107" s="23"/>
      <c r="R1107" s="23"/>
      <c r="S1107" s="23"/>
    </row>
    <row r="1108" spans="3:19" x14ac:dyDescent="0.4">
      <c r="C1108" s="22"/>
      <c r="N1108" s="23"/>
      <c r="O1108" s="23"/>
      <c r="P1108" s="23"/>
      <c r="R1108" s="23"/>
      <c r="S1108" s="23"/>
    </row>
    <row r="1109" spans="3:19" x14ac:dyDescent="0.4">
      <c r="C1109" s="22"/>
      <c r="N1109" s="23"/>
      <c r="O1109" s="23"/>
      <c r="P1109" s="23"/>
      <c r="R1109" s="23"/>
      <c r="S1109" s="23"/>
    </row>
    <row r="1110" spans="3:19" x14ac:dyDescent="0.4">
      <c r="C1110" s="22"/>
      <c r="N1110" s="23"/>
      <c r="O1110" s="23"/>
      <c r="P1110" s="23"/>
      <c r="R1110" s="23"/>
      <c r="S1110" s="23"/>
    </row>
    <row r="1111" spans="3:19" x14ac:dyDescent="0.4">
      <c r="C1111" s="22"/>
      <c r="N1111" s="23"/>
      <c r="O1111" s="23"/>
      <c r="P1111" s="23"/>
      <c r="R1111" s="23"/>
      <c r="S1111" s="23"/>
    </row>
    <row r="1112" spans="3:19" x14ac:dyDescent="0.4">
      <c r="C1112" s="22"/>
      <c r="N1112" s="23"/>
      <c r="O1112" s="23"/>
      <c r="P1112" s="23"/>
      <c r="R1112" s="23"/>
      <c r="S1112" s="23"/>
    </row>
    <row r="1113" spans="3:19" x14ac:dyDescent="0.4">
      <c r="C1113" s="22"/>
      <c r="N1113" s="23"/>
      <c r="O1113" s="23"/>
      <c r="P1113" s="23"/>
      <c r="R1113" s="23"/>
      <c r="S1113" s="23"/>
    </row>
    <row r="1114" spans="3:19" x14ac:dyDescent="0.4">
      <c r="C1114" s="22"/>
      <c r="N1114" s="23"/>
      <c r="O1114" s="23"/>
      <c r="P1114" s="23"/>
      <c r="R1114" s="23"/>
      <c r="S1114" s="23"/>
    </row>
    <row r="1115" spans="3:19" x14ac:dyDescent="0.4">
      <c r="C1115" s="22"/>
      <c r="N1115" s="23"/>
      <c r="O1115" s="23"/>
      <c r="P1115" s="23"/>
      <c r="R1115" s="23"/>
      <c r="S1115" s="23"/>
    </row>
    <row r="1116" spans="3:19" x14ac:dyDescent="0.4">
      <c r="C1116" s="22"/>
      <c r="N1116" s="23"/>
      <c r="O1116" s="23"/>
      <c r="P1116" s="23"/>
      <c r="R1116" s="23"/>
      <c r="S1116" s="23"/>
    </row>
    <row r="1117" spans="3:19" x14ac:dyDescent="0.4">
      <c r="C1117" s="22"/>
      <c r="N1117" s="23"/>
      <c r="O1117" s="23"/>
      <c r="P1117" s="23"/>
      <c r="R1117" s="23"/>
      <c r="S1117" s="23"/>
    </row>
    <row r="1118" spans="3:19" x14ac:dyDescent="0.4">
      <c r="C1118" s="22"/>
      <c r="N1118" s="23"/>
      <c r="O1118" s="23"/>
      <c r="P1118" s="23"/>
      <c r="R1118" s="23"/>
      <c r="S1118" s="23"/>
    </row>
    <row r="1119" spans="3:19" x14ac:dyDescent="0.4">
      <c r="C1119" s="22"/>
      <c r="N1119" s="23"/>
      <c r="O1119" s="23"/>
      <c r="P1119" s="23"/>
      <c r="R1119" s="23"/>
      <c r="S1119" s="23"/>
    </row>
    <row r="1120" spans="3:19" x14ac:dyDescent="0.4">
      <c r="C1120" s="22"/>
      <c r="N1120" s="23"/>
      <c r="O1120" s="23"/>
      <c r="P1120" s="23"/>
      <c r="R1120" s="23"/>
      <c r="S1120" s="23"/>
    </row>
    <row r="1121" spans="3:19" x14ac:dyDescent="0.4">
      <c r="C1121" s="22"/>
      <c r="N1121" s="23"/>
      <c r="O1121" s="23"/>
      <c r="P1121" s="23"/>
      <c r="R1121" s="23"/>
      <c r="S1121" s="23"/>
    </row>
    <row r="1122" spans="3:19" x14ac:dyDescent="0.4">
      <c r="C1122" s="22"/>
      <c r="N1122" s="23"/>
      <c r="O1122" s="23"/>
      <c r="P1122" s="23"/>
      <c r="R1122" s="23"/>
      <c r="S1122" s="23"/>
    </row>
    <row r="1123" spans="3:19" x14ac:dyDescent="0.4">
      <c r="C1123" s="22"/>
      <c r="N1123" s="23"/>
      <c r="O1123" s="23"/>
      <c r="P1123" s="23"/>
      <c r="R1123" s="23"/>
      <c r="S1123" s="23"/>
    </row>
    <row r="1124" spans="3:19" x14ac:dyDescent="0.4">
      <c r="C1124" s="22"/>
      <c r="N1124" s="23"/>
      <c r="O1124" s="23"/>
      <c r="P1124" s="23"/>
      <c r="R1124" s="23"/>
      <c r="S1124" s="23"/>
    </row>
    <row r="1125" spans="3:19" x14ac:dyDescent="0.4">
      <c r="C1125" s="22"/>
      <c r="N1125" s="23"/>
      <c r="O1125" s="23"/>
      <c r="P1125" s="23"/>
      <c r="R1125" s="23"/>
      <c r="S1125" s="23"/>
    </row>
    <row r="1126" spans="3:19" x14ac:dyDescent="0.4">
      <c r="C1126" s="22"/>
      <c r="N1126" s="23"/>
      <c r="O1126" s="23"/>
      <c r="P1126" s="23"/>
      <c r="R1126" s="23"/>
      <c r="S1126" s="23"/>
    </row>
    <row r="1127" spans="3:19" x14ac:dyDescent="0.4">
      <c r="C1127" s="22"/>
      <c r="N1127" s="23"/>
      <c r="O1127" s="23"/>
      <c r="P1127" s="23"/>
      <c r="R1127" s="23"/>
      <c r="S1127" s="23"/>
    </row>
    <row r="1128" spans="3:19" x14ac:dyDescent="0.4">
      <c r="C1128" s="22"/>
      <c r="N1128" s="23"/>
      <c r="O1128" s="23"/>
      <c r="P1128" s="23"/>
      <c r="R1128" s="23"/>
      <c r="S1128" s="23"/>
    </row>
    <row r="1129" spans="3:19" x14ac:dyDescent="0.4">
      <c r="C1129" s="22"/>
      <c r="N1129" s="23"/>
      <c r="O1129" s="23"/>
      <c r="P1129" s="23"/>
      <c r="R1129" s="23"/>
      <c r="S1129" s="23"/>
    </row>
    <row r="1130" spans="3:19" x14ac:dyDescent="0.4">
      <c r="C1130" s="22"/>
      <c r="N1130" s="23"/>
      <c r="O1130" s="23"/>
      <c r="P1130" s="23"/>
      <c r="R1130" s="23"/>
      <c r="S1130" s="23"/>
    </row>
    <row r="1131" spans="3:19" x14ac:dyDescent="0.4">
      <c r="C1131" s="22"/>
      <c r="N1131" s="23"/>
      <c r="O1131" s="23"/>
      <c r="P1131" s="23"/>
      <c r="R1131" s="23"/>
      <c r="S1131" s="23"/>
    </row>
    <row r="1132" spans="3:19" x14ac:dyDescent="0.4">
      <c r="C1132" s="22"/>
      <c r="N1132" s="23"/>
      <c r="O1132" s="23"/>
      <c r="P1132" s="23"/>
      <c r="R1132" s="23"/>
      <c r="S1132" s="23"/>
    </row>
    <row r="1133" spans="3:19" x14ac:dyDescent="0.4">
      <c r="C1133" s="22"/>
      <c r="N1133" s="23"/>
      <c r="O1133" s="23"/>
      <c r="P1133" s="23"/>
      <c r="R1133" s="23"/>
      <c r="S1133" s="23"/>
    </row>
    <row r="1134" spans="3:19" x14ac:dyDescent="0.4">
      <c r="C1134" s="22"/>
      <c r="N1134" s="23"/>
      <c r="O1134" s="23"/>
      <c r="P1134" s="23"/>
      <c r="R1134" s="23"/>
      <c r="S1134" s="23"/>
    </row>
    <row r="1135" spans="3:19" x14ac:dyDescent="0.4">
      <c r="C1135" s="22"/>
      <c r="N1135" s="23"/>
      <c r="O1135" s="23"/>
      <c r="P1135" s="23"/>
      <c r="R1135" s="23"/>
      <c r="S1135" s="23"/>
    </row>
    <row r="1136" spans="3:19" x14ac:dyDescent="0.4">
      <c r="C1136" s="22"/>
      <c r="N1136" s="23"/>
      <c r="O1136" s="23"/>
      <c r="P1136" s="23"/>
      <c r="R1136" s="23"/>
      <c r="S1136" s="23"/>
    </row>
    <row r="1137" spans="3:19" x14ac:dyDescent="0.4">
      <c r="C1137" s="22"/>
      <c r="N1137" s="23"/>
      <c r="O1137" s="23"/>
      <c r="P1137" s="23"/>
      <c r="R1137" s="23"/>
      <c r="S1137" s="23"/>
    </row>
    <row r="1138" spans="3:19" x14ac:dyDescent="0.4">
      <c r="C1138" s="22"/>
      <c r="N1138" s="23"/>
      <c r="O1138" s="23"/>
      <c r="P1138" s="23"/>
      <c r="R1138" s="23"/>
      <c r="S1138" s="23"/>
    </row>
    <row r="1139" spans="3:19" x14ac:dyDescent="0.4">
      <c r="C1139" s="22"/>
      <c r="N1139" s="23"/>
      <c r="O1139" s="23"/>
      <c r="P1139" s="23"/>
      <c r="R1139" s="23"/>
      <c r="S1139" s="23"/>
    </row>
    <row r="1140" spans="3:19" x14ac:dyDescent="0.4">
      <c r="C1140" s="22"/>
      <c r="N1140" s="23"/>
      <c r="O1140" s="23"/>
      <c r="P1140" s="23"/>
      <c r="R1140" s="23"/>
      <c r="S1140" s="23"/>
    </row>
    <row r="1141" spans="3:19" x14ac:dyDescent="0.4">
      <c r="C1141" s="22"/>
      <c r="N1141" s="23"/>
      <c r="O1141" s="23"/>
      <c r="P1141" s="23"/>
      <c r="R1141" s="23"/>
      <c r="S1141" s="23"/>
    </row>
    <row r="1142" spans="3:19" x14ac:dyDescent="0.4">
      <c r="C1142" s="22"/>
      <c r="N1142" s="23"/>
      <c r="O1142" s="23"/>
      <c r="P1142" s="23"/>
      <c r="R1142" s="23"/>
      <c r="S1142" s="23"/>
    </row>
    <row r="1143" spans="3:19" x14ac:dyDescent="0.4">
      <c r="C1143" s="22"/>
      <c r="N1143" s="23"/>
      <c r="O1143" s="23"/>
      <c r="P1143" s="23"/>
      <c r="R1143" s="23"/>
      <c r="S1143" s="23"/>
    </row>
    <row r="1144" spans="3:19" x14ac:dyDescent="0.4">
      <c r="C1144" s="22"/>
      <c r="N1144" s="23"/>
      <c r="O1144" s="23"/>
      <c r="P1144" s="23"/>
      <c r="R1144" s="23"/>
      <c r="S1144" s="23"/>
    </row>
    <row r="1145" spans="3:19" x14ac:dyDescent="0.4">
      <c r="C1145" s="22"/>
      <c r="N1145" s="23"/>
      <c r="O1145" s="23"/>
      <c r="P1145" s="23"/>
      <c r="R1145" s="23"/>
      <c r="S1145" s="23"/>
    </row>
    <row r="1146" spans="3:19" x14ac:dyDescent="0.4">
      <c r="C1146" s="22"/>
      <c r="N1146" s="23"/>
      <c r="O1146" s="23"/>
      <c r="P1146" s="23"/>
      <c r="R1146" s="23"/>
      <c r="S1146" s="23"/>
    </row>
    <row r="1147" spans="3:19" x14ac:dyDescent="0.4">
      <c r="C1147" s="22"/>
      <c r="N1147" s="23"/>
      <c r="O1147" s="23"/>
      <c r="P1147" s="23"/>
      <c r="R1147" s="23"/>
      <c r="S1147" s="23"/>
    </row>
    <row r="1148" spans="3:19" x14ac:dyDescent="0.4">
      <c r="C1148" s="22"/>
      <c r="N1148" s="23"/>
      <c r="O1148" s="23"/>
      <c r="P1148" s="23"/>
      <c r="R1148" s="23"/>
      <c r="S1148" s="23"/>
    </row>
    <row r="1149" spans="3:19" x14ac:dyDescent="0.4">
      <c r="C1149" s="22"/>
      <c r="N1149" s="23"/>
      <c r="O1149" s="23"/>
      <c r="P1149" s="23"/>
      <c r="R1149" s="23"/>
      <c r="S1149" s="23"/>
    </row>
    <row r="1150" spans="3:19" x14ac:dyDescent="0.4">
      <c r="C1150" s="22"/>
      <c r="N1150" s="23"/>
      <c r="O1150" s="23"/>
      <c r="P1150" s="23"/>
      <c r="R1150" s="23"/>
      <c r="S1150" s="23"/>
    </row>
    <row r="1151" spans="3:19" x14ac:dyDescent="0.4">
      <c r="C1151" s="22"/>
      <c r="N1151" s="23"/>
      <c r="O1151" s="23"/>
      <c r="P1151" s="23"/>
      <c r="R1151" s="23"/>
      <c r="S1151" s="23"/>
    </row>
    <row r="1152" spans="3:19" x14ac:dyDescent="0.4">
      <c r="C1152" s="22"/>
      <c r="N1152" s="23"/>
      <c r="O1152" s="23"/>
      <c r="P1152" s="23"/>
      <c r="R1152" s="23"/>
      <c r="S1152" s="23"/>
    </row>
    <row r="1153" spans="3:19" x14ac:dyDescent="0.4">
      <c r="C1153" s="22"/>
      <c r="N1153" s="23"/>
      <c r="O1153" s="23"/>
      <c r="P1153" s="23"/>
      <c r="R1153" s="23"/>
      <c r="S1153" s="23"/>
    </row>
    <row r="1154" spans="3:19" x14ac:dyDescent="0.4">
      <c r="C1154" s="22"/>
      <c r="N1154" s="23"/>
      <c r="O1154" s="23"/>
      <c r="P1154" s="23"/>
      <c r="R1154" s="23"/>
      <c r="S1154" s="23"/>
    </row>
    <row r="1155" spans="3:19" x14ac:dyDescent="0.4">
      <c r="C1155" s="22"/>
      <c r="N1155" s="23"/>
      <c r="O1155" s="23"/>
      <c r="P1155" s="23"/>
      <c r="R1155" s="23"/>
      <c r="S1155" s="23"/>
    </row>
    <row r="1156" spans="3:19" x14ac:dyDescent="0.4">
      <c r="C1156" s="22"/>
      <c r="N1156" s="23"/>
      <c r="O1156" s="23"/>
      <c r="P1156" s="23"/>
      <c r="R1156" s="23"/>
      <c r="S1156" s="23"/>
    </row>
    <row r="1157" spans="3:19" x14ac:dyDescent="0.4">
      <c r="C1157" s="22"/>
      <c r="N1157" s="23"/>
      <c r="O1157" s="23"/>
      <c r="P1157" s="23"/>
      <c r="R1157" s="23"/>
      <c r="S1157" s="23"/>
    </row>
    <row r="1158" spans="3:19" x14ac:dyDescent="0.4">
      <c r="C1158" s="22"/>
      <c r="N1158" s="23"/>
      <c r="O1158" s="23"/>
      <c r="P1158" s="23"/>
      <c r="R1158" s="23"/>
      <c r="S1158" s="23"/>
    </row>
    <row r="1159" spans="3:19" x14ac:dyDescent="0.4">
      <c r="C1159" s="22"/>
      <c r="N1159" s="23"/>
      <c r="O1159" s="23"/>
      <c r="P1159" s="23"/>
      <c r="R1159" s="23"/>
      <c r="S1159" s="23"/>
    </row>
    <row r="1160" spans="3:19" x14ac:dyDescent="0.4">
      <c r="C1160" s="22"/>
      <c r="N1160" s="23"/>
      <c r="O1160" s="23"/>
      <c r="P1160" s="23"/>
      <c r="R1160" s="23"/>
      <c r="S1160" s="23"/>
    </row>
    <row r="1161" spans="3:19" x14ac:dyDescent="0.4">
      <c r="C1161" s="22"/>
      <c r="N1161" s="23"/>
      <c r="O1161" s="23"/>
      <c r="P1161" s="23"/>
      <c r="R1161" s="23"/>
      <c r="S1161" s="23"/>
    </row>
    <row r="1162" spans="3:19" x14ac:dyDescent="0.4">
      <c r="C1162" s="22"/>
      <c r="N1162" s="23"/>
      <c r="O1162" s="23"/>
      <c r="P1162" s="23"/>
      <c r="R1162" s="23"/>
      <c r="S1162" s="23"/>
    </row>
    <row r="1163" spans="3:19" x14ac:dyDescent="0.4">
      <c r="C1163" s="22"/>
      <c r="N1163" s="23"/>
      <c r="O1163" s="23"/>
      <c r="P1163" s="23"/>
      <c r="R1163" s="23"/>
      <c r="S1163" s="23"/>
    </row>
    <row r="1164" spans="3:19" x14ac:dyDescent="0.4">
      <c r="C1164" s="22"/>
      <c r="N1164" s="23"/>
      <c r="O1164" s="23"/>
      <c r="P1164" s="23"/>
      <c r="R1164" s="23"/>
      <c r="S1164" s="23"/>
    </row>
    <row r="1165" spans="3:19" x14ac:dyDescent="0.4">
      <c r="C1165" s="22"/>
      <c r="N1165" s="23"/>
      <c r="O1165" s="23"/>
      <c r="P1165" s="23"/>
      <c r="R1165" s="23"/>
      <c r="S1165" s="23"/>
    </row>
    <row r="1166" spans="3:19" x14ac:dyDescent="0.4">
      <c r="C1166" s="22"/>
      <c r="N1166" s="23"/>
      <c r="O1166" s="23"/>
      <c r="P1166" s="23"/>
      <c r="R1166" s="23"/>
      <c r="S1166" s="23"/>
    </row>
    <row r="1167" spans="3:19" x14ac:dyDescent="0.4">
      <c r="C1167" s="22"/>
      <c r="N1167" s="23"/>
      <c r="O1167" s="23"/>
      <c r="P1167" s="23"/>
      <c r="R1167" s="23"/>
      <c r="S1167" s="23"/>
    </row>
    <row r="1168" spans="3:19" x14ac:dyDescent="0.4">
      <c r="C1168" s="22"/>
      <c r="N1168" s="23"/>
      <c r="O1168" s="23"/>
      <c r="P1168" s="23"/>
      <c r="R1168" s="23"/>
      <c r="S1168" s="23"/>
    </row>
    <row r="1169" spans="3:19" x14ac:dyDescent="0.4">
      <c r="C1169" s="22"/>
      <c r="N1169" s="23"/>
      <c r="O1169" s="23"/>
      <c r="P1169" s="23"/>
      <c r="R1169" s="23"/>
      <c r="S1169" s="23"/>
    </row>
    <row r="1170" spans="3:19" x14ac:dyDescent="0.4">
      <c r="C1170" s="22"/>
      <c r="N1170" s="23"/>
      <c r="O1170" s="23"/>
      <c r="P1170" s="23"/>
      <c r="R1170" s="23"/>
      <c r="S1170" s="23"/>
    </row>
    <row r="1171" spans="3:19" x14ac:dyDescent="0.4">
      <c r="C1171" s="22"/>
      <c r="N1171" s="23"/>
      <c r="O1171" s="23"/>
      <c r="P1171" s="23"/>
      <c r="R1171" s="23"/>
      <c r="S1171" s="23"/>
    </row>
    <row r="1172" spans="3:19" x14ac:dyDescent="0.4">
      <c r="C1172" s="22"/>
      <c r="N1172" s="23"/>
      <c r="O1172" s="23"/>
      <c r="P1172" s="23"/>
      <c r="R1172" s="23"/>
      <c r="S1172" s="23"/>
    </row>
    <row r="1173" spans="3:19" x14ac:dyDescent="0.4">
      <c r="C1173" s="22"/>
      <c r="N1173" s="23"/>
      <c r="O1173" s="23"/>
      <c r="P1173" s="23"/>
      <c r="R1173" s="23"/>
      <c r="S1173" s="23"/>
    </row>
    <row r="1174" spans="3:19" x14ac:dyDescent="0.4">
      <c r="C1174" s="22"/>
      <c r="N1174" s="23"/>
      <c r="O1174" s="23"/>
      <c r="P1174" s="23"/>
      <c r="R1174" s="23"/>
      <c r="S1174" s="23"/>
    </row>
    <row r="1175" spans="3:19" x14ac:dyDescent="0.4">
      <c r="C1175" s="22"/>
      <c r="N1175" s="23"/>
      <c r="O1175" s="23"/>
      <c r="P1175" s="23"/>
      <c r="R1175" s="23"/>
      <c r="S1175" s="23"/>
    </row>
    <row r="1176" spans="3:19" x14ac:dyDescent="0.4">
      <c r="C1176" s="22"/>
      <c r="N1176" s="23"/>
      <c r="O1176" s="23"/>
      <c r="P1176" s="23"/>
      <c r="R1176" s="23"/>
      <c r="S1176" s="23"/>
    </row>
    <row r="1177" spans="3:19" x14ac:dyDescent="0.4">
      <c r="C1177" s="22"/>
      <c r="N1177" s="23"/>
      <c r="O1177" s="23"/>
      <c r="P1177" s="23"/>
      <c r="R1177" s="23"/>
      <c r="S1177" s="23"/>
    </row>
    <row r="1178" spans="3:19" x14ac:dyDescent="0.4">
      <c r="C1178" s="22"/>
      <c r="N1178" s="23"/>
      <c r="O1178" s="23"/>
      <c r="P1178" s="23"/>
      <c r="R1178" s="23"/>
      <c r="S1178" s="23"/>
    </row>
    <row r="1179" spans="3:19" x14ac:dyDescent="0.4">
      <c r="C1179" s="22"/>
      <c r="N1179" s="23"/>
      <c r="O1179" s="23"/>
      <c r="P1179" s="23"/>
      <c r="R1179" s="23"/>
      <c r="S1179" s="23"/>
    </row>
    <row r="1180" spans="3:19" x14ac:dyDescent="0.4">
      <c r="C1180" s="22"/>
      <c r="N1180" s="23"/>
      <c r="O1180" s="23"/>
      <c r="P1180" s="23"/>
      <c r="R1180" s="23"/>
      <c r="S1180" s="23"/>
    </row>
    <row r="1181" spans="3:19" x14ac:dyDescent="0.4">
      <c r="C1181" s="22"/>
      <c r="N1181" s="23"/>
      <c r="O1181" s="23"/>
      <c r="P1181" s="23"/>
      <c r="R1181" s="23"/>
      <c r="S1181" s="23"/>
    </row>
    <row r="1182" spans="3:19" x14ac:dyDescent="0.4">
      <c r="C1182" s="22"/>
      <c r="N1182" s="23"/>
      <c r="O1182" s="23"/>
      <c r="P1182" s="23"/>
      <c r="R1182" s="23"/>
      <c r="S1182" s="23"/>
    </row>
    <row r="1183" spans="3:19" x14ac:dyDescent="0.4">
      <c r="C1183" s="22"/>
      <c r="N1183" s="23"/>
      <c r="O1183" s="23"/>
      <c r="P1183" s="23"/>
      <c r="R1183" s="23"/>
      <c r="S1183" s="23"/>
    </row>
    <row r="1184" spans="3:19" x14ac:dyDescent="0.4">
      <c r="C1184" s="22"/>
      <c r="N1184" s="23"/>
      <c r="O1184" s="23"/>
      <c r="P1184" s="23"/>
      <c r="R1184" s="23"/>
      <c r="S1184" s="23"/>
    </row>
    <row r="1185" spans="3:19" x14ac:dyDescent="0.4">
      <c r="C1185" s="22"/>
      <c r="N1185" s="23"/>
      <c r="O1185" s="23"/>
      <c r="P1185" s="23"/>
      <c r="R1185" s="23"/>
      <c r="S1185" s="23"/>
    </row>
    <row r="1186" spans="3:19" x14ac:dyDescent="0.4">
      <c r="C1186" s="22"/>
      <c r="N1186" s="23"/>
      <c r="O1186" s="23"/>
      <c r="P1186" s="23"/>
      <c r="R1186" s="23"/>
      <c r="S1186" s="23"/>
    </row>
    <row r="1187" spans="3:19" x14ac:dyDescent="0.4">
      <c r="C1187" s="22"/>
      <c r="N1187" s="23"/>
      <c r="O1187" s="23"/>
      <c r="P1187" s="23"/>
      <c r="R1187" s="23"/>
      <c r="S1187" s="23"/>
    </row>
    <row r="1188" spans="3:19" x14ac:dyDescent="0.4">
      <c r="C1188" s="22"/>
      <c r="N1188" s="23"/>
      <c r="O1188" s="23"/>
      <c r="P1188" s="23"/>
      <c r="R1188" s="23"/>
      <c r="S1188" s="23"/>
    </row>
    <row r="1189" spans="3:19" x14ac:dyDescent="0.4">
      <c r="C1189" s="22"/>
      <c r="N1189" s="23"/>
      <c r="O1189" s="23"/>
      <c r="P1189" s="23"/>
      <c r="R1189" s="23"/>
      <c r="S1189" s="23"/>
    </row>
    <row r="1190" spans="3:19" x14ac:dyDescent="0.4">
      <c r="C1190" s="22"/>
      <c r="N1190" s="23"/>
      <c r="O1190" s="23"/>
      <c r="P1190" s="23"/>
      <c r="R1190" s="23"/>
      <c r="S1190" s="23"/>
    </row>
    <row r="1191" spans="3:19" x14ac:dyDescent="0.4">
      <c r="C1191" s="22"/>
      <c r="N1191" s="23"/>
      <c r="O1191" s="23"/>
      <c r="P1191" s="23"/>
      <c r="R1191" s="23"/>
      <c r="S1191" s="23"/>
    </row>
    <row r="1192" spans="3:19" x14ac:dyDescent="0.4">
      <c r="C1192" s="22"/>
      <c r="N1192" s="23"/>
      <c r="O1192" s="23"/>
      <c r="P1192" s="23"/>
      <c r="R1192" s="23"/>
      <c r="S1192" s="23"/>
    </row>
    <row r="1193" spans="3:19" x14ac:dyDescent="0.4">
      <c r="C1193" s="22"/>
      <c r="N1193" s="23"/>
      <c r="O1193" s="23"/>
      <c r="P1193" s="23"/>
      <c r="R1193" s="23"/>
      <c r="S1193" s="23"/>
    </row>
    <row r="1194" spans="3:19" x14ac:dyDescent="0.4">
      <c r="C1194" s="22"/>
      <c r="N1194" s="23"/>
      <c r="O1194" s="23"/>
      <c r="P1194" s="23"/>
      <c r="R1194" s="23"/>
      <c r="S1194" s="23"/>
    </row>
    <row r="1195" spans="3:19" x14ac:dyDescent="0.4">
      <c r="C1195" s="22"/>
      <c r="N1195" s="23"/>
      <c r="O1195" s="23"/>
      <c r="P1195" s="23"/>
      <c r="R1195" s="23"/>
      <c r="S1195" s="23"/>
    </row>
    <row r="1196" spans="3:19" x14ac:dyDescent="0.4">
      <c r="C1196" s="22"/>
      <c r="N1196" s="23"/>
      <c r="O1196" s="23"/>
      <c r="P1196" s="23"/>
      <c r="R1196" s="23"/>
      <c r="S1196" s="23"/>
    </row>
    <row r="1197" spans="3:19" x14ac:dyDescent="0.4">
      <c r="C1197" s="22"/>
      <c r="N1197" s="23"/>
      <c r="O1197" s="23"/>
      <c r="P1197" s="23"/>
      <c r="R1197" s="23"/>
      <c r="S1197" s="23"/>
    </row>
    <row r="1198" spans="3:19" x14ac:dyDescent="0.4">
      <c r="C1198" s="22"/>
      <c r="N1198" s="23"/>
      <c r="O1198" s="23"/>
      <c r="P1198" s="23"/>
      <c r="R1198" s="23"/>
      <c r="S1198" s="23"/>
    </row>
    <row r="1199" spans="3:19" x14ac:dyDescent="0.4">
      <c r="C1199" s="22"/>
      <c r="N1199" s="23"/>
      <c r="O1199" s="23"/>
      <c r="P1199" s="23"/>
      <c r="R1199" s="23"/>
      <c r="S1199" s="23"/>
    </row>
    <row r="1200" spans="3:19" x14ac:dyDescent="0.4">
      <c r="C1200" s="22"/>
      <c r="N1200" s="23"/>
      <c r="O1200" s="23"/>
      <c r="P1200" s="23"/>
      <c r="R1200" s="23"/>
      <c r="S1200" s="23"/>
    </row>
    <row r="1201" spans="3:19" x14ac:dyDescent="0.4">
      <c r="C1201" s="22"/>
      <c r="N1201" s="23"/>
      <c r="O1201" s="23"/>
      <c r="P1201" s="23"/>
      <c r="R1201" s="23"/>
      <c r="S1201" s="23"/>
    </row>
    <row r="1202" spans="3:19" x14ac:dyDescent="0.4">
      <c r="C1202" s="22"/>
      <c r="N1202" s="23"/>
      <c r="O1202" s="23"/>
      <c r="P1202" s="23"/>
      <c r="R1202" s="23"/>
      <c r="S1202" s="23"/>
    </row>
    <row r="1203" spans="3:19" x14ac:dyDescent="0.4">
      <c r="C1203" s="22"/>
      <c r="N1203" s="23"/>
      <c r="O1203" s="23"/>
      <c r="P1203" s="23"/>
      <c r="R1203" s="23"/>
      <c r="S1203" s="23"/>
    </row>
    <row r="1204" spans="3:19" x14ac:dyDescent="0.4">
      <c r="C1204" s="22"/>
      <c r="N1204" s="23"/>
      <c r="O1204" s="23"/>
      <c r="P1204" s="23"/>
      <c r="R1204" s="23"/>
      <c r="S1204" s="23"/>
    </row>
    <row r="1205" spans="3:19" x14ac:dyDescent="0.4">
      <c r="C1205" s="22"/>
      <c r="N1205" s="23"/>
      <c r="O1205" s="23"/>
      <c r="P1205" s="23"/>
      <c r="R1205" s="23"/>
      <c r="S1205" s="23"/>
    </row>
    <row r="1206" spans="3:19" x14ac:dyDescent="0.4">
      <c r="C1206" s="22"/>
      <c r="N1206" s="23"/>
      <c r="O1206" s="23"/>
      <c r="P1206" s="23"/>
      <c r="R1206" s="23"/>
      <c r="S1206" s="23"/>
    </row>
    <row r="1207" spans="3:19" x14ac:dyDescent="0.4">
      <c r="C1207" s="22"/>
      <c r="N1207" s="23"/>
      <c r="O1207" s="23"/>
      <c r="P1207" s="23"/>
      <c r="R1207" s="23"/>
      <c r="S1207" s="23"/>
    </row>
    <row r="1208" spans="3:19" x14ac:dyDescent="0.4">
      <c r="C1208" s="22"/>
      <c r="N1208" s="23"/>
      <c r="O1208" s="23"/>
      <c r="P1208" s="23"/>
      <c r="R1208" s="23"/>
      <c r="S1208" s="23"/>
    </row>
    <row r="1209" spans="3:19" x14ac:dyDescent="0.4">
      <c r="C1209" s="22"/>
      <c r="N1209" s="23"/>
      <c r="O1209" s="23"/>
      <c r="P1209" s="23"/>
      <c r="R1209" s="23"/>
      <c r="S1209" s="23"/>
    </row>
    <row r="1210" spans="3:19" x14ac:dyDescent="0.4">
      <c r="C1210" s="22"/>
      <c r="N1210" s="23"/>
      <c r="O1210" s="23"/>
      <c r="P1210" s="23"/>
      <c r="R1210" s="23"/>
      <c r="S1210" s="23"/>
    </row>
    <row r="1211" spans="3:19" x14ac:dyDescent="0.4">
      <c r="C1211" s="22"/>
      <c r="N1211" s="23"/>
      <c r="O1211" s="23"/>
      <c r="P1211" s="23"/>
      <c r="R1211" s="23"/>
      <c r="S1211" s="23"/>
    </row>
    <row r="1212" spans="3:19" x14ac:dyDescent="0.4">
      <c r="C1212" s="22"/>
      <c r="N1212" s="23"/>
      <c r="O1212" s="23"/>
      <c r="P1212" s="23"/>
      <c r="R1212" s="23"/>
      <c r="S1212" s="23"/>
    </row>
    <row r="1213" spans="3:19" x14ac:dyDescent="0.4">
      <c r="C1213" s="22"/>
      <c r="N1213" s="23"/>
      <c r="O1213" s="23"/>
      <c r="P1213" s="23"/>
      <c r="R1213" s="23"/>
      <c r="S1213" s="23"/>
    </row>
    <row r="1214" spans="3:19" x14ac:dyDescent="0.4">
      <c r="C1214" s="22"/>
      <c r="N1214" s="23"/>
      <c r="O1214" s="23"/>
      <c r="P1214" s="23"/>
      <c r="R1214" s="23"/>
      <c r="S1214" s="23"/>
    </row>
    <row r="1215" spans="3:19" x14ac:dyDescent="0.4">
      <c r="C1215" s="22"/>
      <c r="N1215" s="23"/>
      <c r="O1215" s="23"/>
      <c r="P1215" s="23"/>
      <c r="R1215" s="23"/>
      <c r="S1215" s="23"/>
    </row>
    <row r="1216" spans="3:19" x14ac:dyDescent="0.4">
      <c r="C1216" s="22"/>
      <c r="N1216" s="23"/>
      <c r="O1216" s="23"/>
      <c r="P1216" s="23"/>
      <c r="R1216" s="23"/>
      <c r="S1216" s="23"/>
    </row>
    <row r="1217" spans="3:19" x14ac:dyDescent="0.4">
      <c r="C1217" s="22"/>
      <c r="N1217" s="23"/>
      <c r="O1217" s="23"/>
      <c r="P1217" s="23"/>
      <c r="R1217" s="23"/>
      <c r="S1217" s="23"/>
    </row>
    <row r="1218" spans="3:19" x14ac:dyDescent="0.4">
      <c r="C1218" s="22"/>
      <c r="N1218" s="23"/>
      <c r="O1218" s="23"/>
      <c r="P1218" s="23"/>
      <c r="R1218" s="23"/>
      <c r="S1218" s="23"/>
    </row>
    <row r="1219" spans="3:19" x14ac:dyDescent="0.4">
      <c r="C1219" s="22"/>
      <c r="N1219" s="23"/>
      <c r="O1219" s="23"/>
      <c r="P1219" s="23"/>
      <c r="R1219" s="23"/>
      <c r="S1219" s="23"/>
    </row>
    <row r="1220" spans="3:19" x14ac:dyDescent="0.4">
      <c r="C1220" s="22"/>
      <c r="N1220" s="23"/>
      <c r="O1220" s="23"/>
      <c r="P1220" s="23"/>
      <c r="R1220" s="23"/>
      <c r="S1220" s="23"/>
    </row>
    <row r="1221" spans="3:19" x14ac:dyDescent="0.4">
      <c r="C1221" s="22"/>
      <c r="N1221" s="23"/>
      <c r="O1221" s="23"/>
      <c r="P1221" s="23"/>
      <c r="R1221" s="23"/>
      <c r="S1221" s="23"/>
    </row>
    <row r="1222" spans="3:19" x14ac:dyDescent="0.4">
      <c r="C1222" s="22"/>
      <c r="N1222" s="23"/>
      <c r="O1222" s="23"/>
      <c r="P1222" s="23"/>
      <c r="R1222" s="23"/>
      <c r="S1222" s="23"/>
    </row>
    <row r="1223" spans="3:19" x14ac:dyDescent="0.4">
      <c r="C1223" s="22"/>
      <c r="N1223" s="23"/>
      <c r="O1223" s="23"/>
      <c r="P1223" s="23"/>
      <c r="R1223" s="23"/>
      <c r="S1223" s="23"/>
    </row>
    <row r="1224" spans="3:19" x14ac:dyDescent="0.4">
      <c r="C1224" s="22"/>
      <c r="N1224" s="23"/>
      <c r="O1224" s="23"/>
      <c r="P1224" s="23"/>
      <c r="R1224" s="23"/>
      <c r="S1224" s="23"/>
    </row>
    <row r="1225" spans="3:19" x14ac:dyDescent="0.4">
      <c r="C1225" s="22"/>
      <c r="N1225" s="23"/>
      <c r="O1225" s="23"/>
      <c r="P1225" s="23"/>
      <c r="R1225" s="23"/>
      <c r="S1225" s="23"/>
    </row>
    <row r="1226" spans="3:19" x14ac:dyDescent="0.4">
      <c r="C1226" s="22"/>
      <c r="N1226" s="23"/>
      <c r="O1226" s="23"/>
      <c r="P1226" s="23"/>
      <c r="R1226" s="23"/>
      <c r="S1226" s="23"/>
    </row>
    <row r="1227" spans="3:19" x14ac:dyDescent="0.4">
      <c r="C1227" s="22"/>
      <c r="N1227" s="23"/>
      <c r="O1227" s="23"/>
      <c r="P1227" s="23"/>
      <c r="R1227" s="23"/>
      <c r="S1227" s="23"/>
    </row>
    <row r="1228" spans="3:19" x14ac:dyDescent="0.4">
      <c r="C1228" s="22"/>
      <c r="N1228" s="23"/>
      <c r="O1228" s="23"/>
      <c r="P1228" s="23"/>
      <c r="R1228" s="23"/>
      <c r="S1228" s="23"/>
    </row>
    <row r="1229" spans="3:19" x14ac:dyDescent="0.4">
      <c r="C1229" s="22"/>
      <c r="N1229" s="23"/>
      <c r="O1229" s="23"/>
      <c r="P1229" s="23"/>
      <c r="R1229" s="23"/>
      <c r="S1229" s="23"/>
    </row>
    <row r="1230" spans="3:19" x14ac:dyDescent="0.4">
      <c r="C1230" s="22"/>
      <c r="N1230" s="23"/>
      <c r="O1230" s="23"/>
      <c r="P1230" s="23"/>
      <c r="R1230" s="23"/>
      <c r="S1230" s="23"/>
    </row>
    <row r="1231" spans="3:19" x14ac:dyDescent="0.4">
      <c r="C1231" s="22"/>
      <c r="N1231" s="23"/>
      <c r="O1231" s="23"/>
      <c r="P1231" s="23"/>
      <c r="R1231" s="23"/>
      <c r="S1231" s="23"/>
    </row>
    <row r="1232" spans="3:19" x14ac:dyDescent="0.4">
      <c r="C1232" s="22"/>
      <c r="N1232" s="23"/>
      <c r="O1232" s="23"/>
      <c r="P1232" s="23"/>
      <c r="R1232" s="23"/>
      <c r="S1232" s="23"/>
    </row>
    <row r="1233" spans="3:19" x14ac:dyDescent="0.4">
      <c r="C1233" s="22"/>
      <c r="N1233" s="23"/>
      <c r="O1233" s="23"/>
      <c r="P1233" s="23"/>
      <c r="R1233" s="23"/>
      <c r="S1233" s="23"/>
    </row>
    <row r="1234" spans="3:19" x14ac:dyDescent="0.4">
      <c r="C1234" s="22"/>
      <c r="N1234" s="23"/>
      <c r="O1234" s="23"/>
      <c r="P1234" s="23"/>
      <c r="R1234" s="23"/>
      <c r="S1234" s="23"/>
    </row>
    <row r="1235" spans="3:19" x14ac:dyDescent="0.4">
      <c r="C1235" s="22"/>
      <c r="N1235" s="23"/>
      <c r="O1235" s="23"/>
      <c r="P1235" s="23"/>
      <c r="R1235" s="23"/>
      <c r="S1235" s="23"/>
    </row>
    <row r="1236" spans="3:19" x14ac:dyDescent="0.4">
      <c r="C1236" s="22"/>
      <c r="N1236" s="23"/>
      <c r="O1236" s="23"/>
      <c r="P1236" s="23"/>
      <c r="R1236" s="23"/>
      <c r="S1236" s="23"/>
    </row>
    <row r="1237" spans="3:19" x14ac:dyDescent="0.4">
      <c r="C1237" s="22"/>
      <c r="N1237" s="23"/>
      <c r="O1237" s="23"/>
      <c r="P1237" s="23"/>
      <c r="R1237" s="23"/>
      <c r="S1237" s="23"/>
    </row>
    <row r="1238" spans="3:19" x14ac:dyDescent="0.4">
      <c r="C1238" s="22"/>
      <c r="N1238" s="23"/>
      <c r="O1238" s="23"/>
      <c r="P1238" s="23"/>
      <c r="R1238" s="23"/>
      <c r="S1238" s="23"/>
    </row>
    <row r="1239" spans="3:19" x14ac:dyDescent="0.4">
      <c r="C1239" s="22"/>
      <c r="N1239" s="23"/>
      <c r="O1239" s="23"/>
      <c r="P1239" s="23"/>
      <c r="R1239" s="23"/>
      <c r="S1239" s="23"/>
    </row>
    <row r="1240" spans="3:19" x14ac:dyDescent="0.4">
      <c r="C1240" s="22"/>
      <c r="N1240" s="23"/>
      <c r="O1240" s="23"/>
      <c r="P1240" s="23"/>
      <c r="R1240" s="23"/>
      <c r="S1240" s="23"/>
    </row>
    <row r="1241" spans="3:19" x14ac:dyDescent="0.4">
      <c r="C1241" s="22"/>
      <c r="N1241" s="23"/>
      <c r="O1241" s="23"/>
      <c r="P1241" s="23"/>
      <c r="R1241" s="23"/>
      <c r="S1241" s="23"/>
    </row>
    <row r="1242" spans="3:19" x14ac:dyDescent="0.4">
      <c r="C1242" s="22"/>
      <c r="N1242" s="23"/>
      <c r="O1242" s="23"/>
      <c r="P1242" s="23"/>
      <c r="R1242" s="23"/>
      <c r="S1242" s="23"/>
    </row>
    <row r="1243" spans="3:19" x14ac:dyDescent="0.4">
      <c r="C1243" s="22"/>
      <c r="N1243" s="23"/>
      <c r="O1243" s="23"/>
      <c r="P1243" s="23"/>
      <c r="R1243" s="23"/>
      <c r="S1243" s="23"/>
    </row>
    <row r="1244" spans="3:19" x14ac:dyDescent="0.4">
      <c r="C1244" s="22"/>
      <c r="N1244" s="23"/>
      <c r="O1244" s="23"/>
      <c r="P1244" s="23"/>
      <c r="R1244" s="23"/>
      <c r="S1244" s="23"/>
    </row>
    <row r="1245" spans="3:19" x14ac:dyDescent="0.4">
      <c r="C1245" s="22"/>
      <c r="N1245" s="23"/>
      <c r="O1245" s="23"/>
      <c r="P1245" s="23"/>
      <c r="R1245" s="23"/>
      <c r="S1245" s="23"/>
    </row>
    <row r="1246" spans="3:19" x14ac:dyDescent="0.4">
      <c r="C1246" s="22"/>
      <c r="N1246" s="23"/>
      <c r="O1246" s="23"/>
      <c r="P1246" s="23"/>
      <c r="R1246" s="23"/>
      <c r="S1246" s="23"/>
    </row>
    <row r="1247" spans="3:19" x14ac:dyDescent="0.4">
      <c r="C1247" s="22"/>
      <c r="N1247" s="23"/>
      <c r="O1247" s="23"/>
      <c r="P1247" s="23"/>
      <c r="R1247" s="23"/>
      <c r="S1247" s="23"/>
    </row>
    <row r="1248" spans="3:19" x14ac:dyDescent="0.4">
      <c r="C1248" s="22"/>
      <c r="N1248" s="23"/>
      <c r="O1248" s="23"/>
      <c r="P1248" s="23"/>
      <c r="R1248" s="23"/>
      <c r="S1248" s="23"/>
    </row>
    <row r="1249" spans="3:19" x14ac:dyDescent="0.4">
      <c r="C1249" s="22"/>
      <c r="N1249" s="23"/>
      <c r="O1249" s="23"/>
      <c r="P1249" s="23"/>
      <c r="R1249" s="23"/>
      <c r="S1249" s="23"/>
    </row>
    <row r="1250" spans="3:19" x14ac:dyDescent="0.4">
      <c r="C1250" s="22"/>
      <c r="N1250" s="23"/>
      <c r="O1250" s="23"/>
      <c r="P1250" s="23"/>
      <c r="R1250" s="23"/>
      <c r="S1250" s="23"/>
    </row>
    <row r="1251" spans="3:19" x14ac:dyDescent="0.4">
      <c r="C1251" s="22"/>
      <c r="N1251" s="23"/>
      <c r="O1251" s="23"/>
      <c r="P1251" s="23"/>
      <c r="R1251" s="23"/>
      <c r="S1251" s="23"/>
    </row>
    <row r="1252" spans="3:19" x14ac:dyDescent="0.4">
      <c r="C1252" s="22"/>
      <c r="N1252" s="23"/>
      <c r="O1252" s="23"/>
      <c r="P1252" s="23"/>
      <c r="R1252" s="23"/>
      <c r="S1252" s="23"/>
    </row>
    <row r="1253" spans="3:19" x14ac:dyDescent="0.4">
      <c r="C1253" s="22"/>
      <c r="N1253" s="23"/>
      <c r="O1253" s="23"/>
      <c r="P1253" s="23"/>
      <c r="R1253" s="23"/>
      <c r="S1253" s="23"/>
    </row>
    <row r="1254" spans="3:19" x14ac:dyDescent="0.4">
      <c r="C1254" s="22"/>
      <c r="N1254" s="23"/>
      <c r="O1254" s="23"/>
      <c r="P1254" s="23"/>
      <c r="R1254" s="23"/>
      <c r="S1254" s="23"/>
    </row>
    <row r="1255" spans="3:19" x14ac:dyDescent="0.4">
      <c r="C1255" s="22"/>
      <c r="N1255" s="23"/>
      <c r="O1255" s="23"/>
      <c r="P1255" s="23"/>
      <c r="R1255" s="23"/>
      <c r="S1255" s="23"/>
    </row>
    <row r="1256" spans="3:19" x14ac:dyDescent="0.4">
      <c r="C1256" s="22"/>
      <c r="N1256" s="23"/>
      <c r="O1256" s="23"/>
      <c r="P1256" s="23"/>
      <c r="R1256" s="23"/>
      <c r="S1256" s="23"/>
    </row>
    <row r="1257" spans="3:19" x14ac:dyDescent="0.4">
      <c r="C1257" s="22"/>
      <c r="N1257" s="23"/>
      <c r="O1257" s="23"/>
      <c r="P1257" s="23"/>
      <c r="R1257" s="23"/>
      <c r="S1257" s="23"/>
    </row>
    <row r="1258" spans="3:19" x14ac:dyDescent="0.4">
      <c r="C1258" s="22"/>
      <c r="N1258" s="23"/>
      <c r="O1258" s="23"/>
      <c r="P1258" s="23"/>
      <c r="R1258" s="23"/>
      <c r="S1258" s="23"/>
    </row>
    <row r="1259" spans="3:19" x14ac:dyDescent="0.4">
      <c r="C1259" s="22"/>
      <c r="N1259" s="23"/>
      <c r="O1259" s="23"/>
      <c r="P1259" s="23"/>
      <c r="R1259" s="23"/>
      <c r="S1259" s="23"/>
    </row>
    <row r="1260" spans="3:19" x14ac:dyDescent="0.4">
      <c r="C1260" s="22"/>
      <c r="N1260" s="23"/>
      <c r="O1260" s="23"/>
      <c r="P1260" s="23"/>
      <c r="R1260" s="23"/>
      <c r="S1260" s="23"/>
    </row>
    <row r="1261" spans="3:19" x14ac:dyDescent="0.4">
      <c r="C1261" s="22"/>
      <c r="N1261" s="23"/>
      <c r="O1261" s="23"/>
      <c r="P1261" s="23"/>
      <c r="R1261" s="23"/>
      <c r="S1261" s="23"/>
    </row>
    <row r="1262" spans="3:19" x14ac:dyDescent="0.4">
      <c r="C1262" s="22"/>
      <c r="N1262" s="23"/>
      <c r="O1262" s="23"/>
      <c r="P1262" s="23"/>
      <c r="R1262" s="23"/>
      <c r="S1262" s="23"/>
    </row>
    <row r="1263" spans="3:19" x14ac:dyDescent="0.4">
      <c r="C1263" s="22"/>
      <c r="N1263" s="23"/>
      <c r="O1263" s="23"/>
      <c r="P1263" s="23"/>
      <c r="R1263" s="23"/>
      <c r="S1263" s="23"/>
    </row>
    <row r="1264" spans="3:19" x14ac:dyDescent="0.4">
      <c r="C1264" s="22"/>
      <c r="N1264" s="23"/>
      <c r="O1264" s="23"/>
      <c r="P1264" s="23"/>
      <c r="R1264" s="23"/>
      <c r="S1264" s="23"/>
    </row>
    <row r="1265" spans="3:19" x14ac:dyDescent="0.4">
      <c r="C1265" s="22"/>
      <c r="N1265" s="23"/>
      <c r="O1265" s="23"/>
      <c r="P1265" s="23"/>
      <c r="R1265" s="23"/>
      <c r="S1265" s="23"/>
    </row>
    <row r="1266" spans="3:19" x14ac:dyDescent="0.4">
      <c r="C1266" s="22"/>
      <c r="N1266" s="23"/>
      <c r="O1266" s="23"/>
      <c r="P1266" s="23"/>
      <c r="R1266" s="23"/>
      <c r="S1266" s="23"/>
    </row>
    <row r="1267" spans="3:19" x14ac:dyDescent="0.4">
      <c r="C1267" s="22"/>
      <c r="N1267" s="23"/>
      <c r="O1267" s="23"/>
      <c r="P1267" s="23"/>
      <c r="R1267" s="23"/>
      <c r="S1267" s="23"/>
    </row>
    <row r="1268" spans="3:19" x14ac:dyDescent="0.4">
      <c r="C1268" s="22"/>
      <c r="N1268" s="23"/>
      <c r="O1268" s="23"/>
      <c r="P1268" s="23"/>
      <c r="R1268" s="23"/>
      <c r="S1268" s="23"/>
    </row>
    <row r="1269" spans="3:19" x14ac:dyDescent="0.4">
      <c r="C1269" s="22"/>
      <c r="N1269" s="23"/>
      <c r="O1269" s="23"/>
      <c r="P1269" s="23"/>
      <c r="R1269" s="23"/>
      <c r="S1269" s="23"/>
    </row>
    <row r="1270" spans="3:19" x14ac:dyDescent="0.4">
      <c r="C1270" s="22"/>
      <c r="N1270" s="23"/>
      <c r="O1270" s="23"/>
      <c r="P1270" s="23"/>
      <c r="R1270" s="23"/>
      <c r="S1270" s="23"/>
    </row>
    <row r="1271" spans="3:19" x14ac:dyDescent="0.4">
      <c r="C1271" s="22"/>
      <c r="N1271" s="23"/>
      <c r="O1271" s="23"/>
      <c r="P1271" s="23"/>
      <c r="R1271" s="23"/>
      <c r="S1271" s="23"/>
    </row>
    <row r="1272" spans="3:19" x14ac:dyDescent="0.4">
      <c r="C1272" s="22"/>
      <c r="N1272" s="23"/>
      <c r="O1272" s="23"/>
      <c r="P1272" s="23"/>
      <c r="R1272" s="23"/>
      <c r="S1272" s="23"/>
    </row>
    <row r="1273" spans="3:19" x14ac:dyDescent="0.4">
      <c r="C1273" s="22"/>
      <c r="N1273" s="23"/>
      <c r="O1273" s="23"/>
      <c r="P1273" s="23"/>
      <c r="R1273" s="23"/>
      <c r="S1273" s="23"/>
    </row>
    <row r="1274" spans="3:19" x14ac:dyDescent="0.4">
      <c r="C1274" s="22"/>
      <c r="N1274" s="23"/>
      <c r="O1274" s="23"/>
      <c r="P1274" s="23"/>
      <c r="R1274" s="23"/>
      <c r="S1274" s="23"/>
    </row>
    <row r="1275" spans="3:19" x14ac:dyDescent="0.4">
      <c r="C1275" s="22"/>
      <c r="N1275" s="23"/>
      <c r="O1275" s="23"/>
      <c r="P1275" s="23"/>
      <c r="R1275" s="23"/>
      <c r="S1275" s="23"/>
    </row>
    <row r="1276" spans="3:19" x14ac:dyDescent="0.4">
      <c r="C1276" s="22"/>
      <c r="N1276" s="23"/>
      <c r="O1276" s="23"/>
      <c r="P1276" s="23"/>
      <c r="R1276" s="23"/>
      <c r="S1276" s="23"/>
    </row>
    <row r="1277" spans="3:19" x14ac:dyDescent="0.4">
      <c r="C1277" s="22"/>
      <c r="N1277" s="23"/>
      <c r="O1277" s="23"/>
      <c r="P1277" s="23"/>
      <c r="R1277" s="23"/>
      <c r="S1277" s="23"/>
    </row>
    <row r="1278" spans="3:19" x14ac:dyDescent="0.4">
      <c r="C1278" s="22"/>
      <c r="N1278" s="23"/>
      <c r="O1278" s="23"/>
      <c r="P1278" s="23"/>
      <c r="R1278" s="23"/>
      <c r="S1278" s="23"/>
    </row>
    <row r="1279" spans="3:19" x14ac:dyDescent="0.4">
      <c r="C1279" s="22"/>
      <c r="N1279" s="23"/>
      <c r="O1279" s="23"/>
      <c r="P1279" s="23"/>
      <c r="R1279" s="23"/>
      <c r="S1279" s="23"/>
    </row>
    <row r="1280" spans="3:19" x14ac:dyDescent="0.4">
      <c r="C1280" s="22"/>
      <c r="N1280" s="23"/>
      <c r="O1280" s="23"/>
      <c r="P1280" s="23"/>
      <c r="R1280" s="23"/>
      <c r="S1280" s="23"/>
    </row>
    <row r="1281" spans="3:19" x14ac:dyDescent="0.4">
      <c r="C1281" s="22"/>
      <c r="N1281" s="23"/>
      <c r="O1281" s="23"/>
      <c r="P1281" s="23"/>
      <c r="R1281" s="23"/>
      <c r="S1281" s="23"/>
    </row>
    <row r="1282" spans="3:19" x14ac:dyDescent="0.4">
      <c r="C1282" s="22"/>
      <c r="N1282" s="23"/>
      <c r="O1282" s="23"/>
      <c r="P1282" s="23"/>
      <c r="R1282" s="23"/>
      <c r="S1282" s="23"/>
    </row>
    <row r="1283" spans="3:19" x14ac:dyDescent="0.4">
      <c r="C1283" s="22"/>
      <c r="N1283" s="23"/>
      <c r="O1283" s="23"/>
      <c r="P1283" s="23"/>
      <c r="R1283" s="23"/>
      <c r="S1283" s="23"/>
    </row>
    <row r="1284" spans="3:19" x14ac:dyDescent="0.4">
      <c r="C1284" s="22"/>
      <c r="N1284" s="23"/>
      <c r="O1284" s="23"/>
      <c r="P1284" s="23"/>
      <c r="R1284" s="23"/>
      <c r="S1284" s="23"/>
    </row>
    <row r="1285" spans="3:19" x14ac:dyDescent="0.4">
      <c r="C1285" s="22"/>
      <c r="N1285" s="23"/>
      <c r="O1285" s="23"/>
      <c r="P1285" s="23"/>
      <c r="R1285" s="23"/>
      <c r="S1285" s="23"/>
    </row>
    <row r="1286" spans="3:19" x14ac:dyDescent="0.4">
      <c r="C1286" s="22"/>
      <c r="N1286" s="23"/>
      <c r="O1286" s="23"/>
      <c r="P1286" s="23"/>
      <c r="R1286" s="23"/>
      <c r="S1286" s="23"/>
    </row>
    <row r="1287" spans="3:19" x14ac:dyDescent="0.4">
      <c r="C1287" s="22"/>
      <c r="N1287" s="23"/>
      <c r="O1287" s="23"/>
      <c r="P1287" s="23"/>
      <c r="R1287" s="23"/>
      <c r="S1287" s="23"/>
    </row>
    <row r="1288" spans="3:19" x14ac:dyDescent="0.4">
      <c r="C1288" s="22"/>
      <c r="N1288" s="23"/>
      <c r="O1288" s="23"/>
      <c r="P1288" s="23"/>
      <c r="R1288" s="23"/>
      <c r="S1288" s="23"/>
    </row>
    <row r="1289" spans="3:19" x14ac:dyDescent="0.4">
      <c r="C1289" s="22"/>
      <c r="N1289" s="23"/>
      <c r="O1289" s="23"/>
      <c r="P1289" s="23"/>
      <c r="R1289" s="23"/>
      <c r="S1289" s="23"/>
    </row>
    <row r="1290" spans="3:19" x14ac:dyDescent="0.4">
      <c r="C1290" s="22"/>
      <c r="N1290" s="23"/>
      <c r="O1290" s="23"/>
      <c r="P1290" s="23"/>
      <c r="R1290" s="23"/>
      <c r="S1290" s="23"/>
    </row>
    <row r="1291" spans="3:19" x14ac:dyDescent="0.4">
      <c r="C1291" s="22"/>
      <c r="N1291" s="23"/>
      <c r="O1291" s="23"/>
      <c r="P1291" s="23"/>
      <c r="R1291" s="23"/>
      <c r="S1291" s="23"/>
    </row>
    <row r="1292" spans="3:19" x14ac:dyDescent="0.4">
      <c r="C1292" s="22"/>
      <c r="N1292" s="23"/>
      <c r="O1292" s="23"/>
      <c r="P1292" s="23"/>
      <c r="R1292" s="23"/>
      <c r="S1292" s="23"/>
    </row>
    <row r="1293" spans="3:19" x14ac:dyDescent="0.4">
      <c r="C1293" s="22"/>
      <c r="N1293" s="23"/>
      <c r="O1293" s="23"/>
      <c r="P1293" s="23"/>
      <c r="R1293" s="23"/>
      <c r="S1293" s="23"/>
    </row>
    <row r="1294" spans="3:19" x14ac:dyDescent="0.4">
      <c r="C1294" s="22"/>
      <c r="N1294" s="23"/>
      <c r="O1294" s="23"/>
      <c r="P1294" s="23"/>
      <c r="R1294" s="23"/>
      <c r="S1294" s="23"/>
    </row>
    <row r="1295" spans="3:19" x14ac:dyDescent="0.4">
      <c r="C1295" s="22"/>
      <c r="N1295" s="23"/>
      <c r="O1295" s="23"/>
      <c r="P1295" s="23"/>
      <c r="R1295" s="23"/>
      <c r="S1295" s="23"/>
    </row>
    <row r="1296" spans="3:19" x14ac:dyDescent="0.4">
      <c r="C1296" s="22"/>
      <c r="N1296" s="23"/>
      <c r="O1296" s="23"/>
      <c r="P1296" s="23"/>
      <c r="R1296" s="23"/>
      <c r="S1296" s="23"/>
    </row>
    <row r="1297" spans="3:19" x14ac:dyDescent="0.4">
      <c r="C1297" s="22"/>
      <c r="N1297" s="23"/>
      <c r="O1297" s="23"/>
      <c r="P1297" s="23"/>
      <c r="R1297" s="23"/>
      <c r="S1297" s="23"/>
    </row>
    <row r="1298" spans="3:19" x14ac:dyDescent="0.4">
      <c r="C1298" s="22"/>
      <c r="N1298" s="23"/>
      <c r="O1298" s="23"/>
      <c r="P1298" s="23"/>
      <c r="R1298" s="23"/>
      <c r="S1298" s="23"/>
    </row>
    <row r="1299" spans="3:19" x14ac:dyDescent="0.4">
      <c r="C1299" s="22"/>
      <c r="N1299" s="23"/>
      <c r="O1299" s="23"/>
      <c r="P1299" s="23"/>
      <c r="R1299" s="23"/>
      <c r="S1299" s="23"/>
    </row>
    <row r="1300" spans="3:19" x14ac:dyDescent="0.4">
      <c r="C1300" s="22"/>
      <c r="N1300" s="23"/>
      <c r="O1300" s="23"/>
      <c r="P1300" s="23"/>
      <c r="R1300" s="23"/>
      <c r="S1300" s="23"/>
    </row>
    <row r="1301" spans="3:19" x14ac:dyDescent="0.4">
      <c r="C1301" s="22"/>
      <c r="N1301" s="23"/>
      <c r="O1301" s="23"/>
      <c r="P1301" s="23"/>
      <c r="R1301" s="23"/>
      <c r="S1301" s="23"/>
    </row>
    <row r="1302" spans="3:19" x14ac:dyDescent="0.4">
      <c r="C1302" s="22"/>
      <c r="N1302" s="23"/>
      <c r="O1302" s="23"/>
      <c r="P1302" s="23"/>
      <c r="R1302" s="23"/>
      <c r="S1302" s="23"/>
    </row>
    <row r="1303" spans="3:19" x14ac:dyDescent="0.4">
      <c r="C1303" s="22"/>
      <c r="N1303" s="23"/>
      <c r="O1303" s="23"/>
      <c r="P1303" s="23"/>
      <c r="R1303" s="23"/>
      <c r="S1303" s="23"/>
    </row>
    <row r="1304" spans="3:19" x14ac:dyDescent="0.4">
      <c r="C1304" s="22"/>
      <c r="N1304" s="23"/>
      <c r="O1304" s="23"/>
      <c r="P1304" s="23"/>
      <c r="R1304" s="23"/>
      <c r="S1304" s="23"/>
    </row>
    <row r="1305" spans="3:19" x14ac:dyDescent="0.4">
      <c r="C1305" s="22"/>
      <c r="N1305" s="23"/>
      <c r="O1305" s="23"/>
      <c r="P1305" s="23"/>
      <c r="R1305" s="23"/>
      <c r="S1305" s="23"/>
    </row>
    <row r="1306" spans="3:19" x14ac:dyDescent="0.4">
      <c r="C1306" s="22"/>
      <c r="N1306" s="23"/>
      <c r="O1306" s="23"/>
      <c r="P1306" s="23"/>
      <c r="R1306" s="23"/>
      <c r="S1306" s="23"/>
    </row>
    <row r="1307" spans="3:19" x14ac:dyDescent="0.4">
      <c r="C1307" s="22"/>
      <c r="N1307" s="23"/>
      <c r="O1307" s="23"/>
      <c r="P1307" s="23"/>
      <c r="R1307" s="23"/>
      <c r="S1307" s="23"/>
    </row>
    <row r="1308" spans="3:19" x14ac:dyDescent="0.4">
      <c r="C1308" s="22"/>
      <c r="N1308" s="23"/>
      <c r="O1308" s="23"/>
      <c r="P1308" s="23"/>
      <c r="R1308" s="23"/>
      <c r="S1308" s="23"/>
    </row>
    <row r="1309" spans="3:19" x14ac:dyDescent="0.4">
      <c r="C1309" s="22"/>
      <c r="N1309" s="23"/>
      <c r="O1309" s="23"/>
      <c r="P1309" s="23"/>
      <c r="R1309" s="23"/>
      <c r="S1309" s="23"/>
    </row>
    <row r="1310" spans="3:19" x14ac:dyDescent="0.4">
      <c r="C1310" s="22"/>
      <c r="N1310" s="23"/>
      <c r="O1310" s="23"/>
      <c r="P1310" s="23"/>
      <c r="R1310" s="23"/>
      <c r="S1310" s="23"/>
    </row>
    <row r="1311" spans="3:19" x14ac:dyDescent="0.4">
      <c r="C1311" s="22"/>
      <c r="N1311" s="23"/>
      <c r="O1311" s="23"/>
      <c r="P1311" s="23"/>
      <c r="R1311" s="23"/>
      <c r="S1311" s="23"/>
    </row>
    <row r="1312" spans="3:19" x14ac:dyDescent="0.4">
      <c r="C1312" s="22"/>
      <c r="N1312" s="23"/>
      <c r="O1312" s="23"/>
      <c r="P1312" s="23"/>
      <c r="R1312" s="23"/>
      <c r="S1312" s="23"/>
    </row>
    <row r="1313" spans="3:19" x14ac:dyDescent="0.4">
      <c r="C1313" s="22"/>
      <c r="N1313" s="23"/>
      <c r="O1313" s="23"/>
      <c r="P1313" s="23"/>
      <c r="R1313" s="23"/>
      <c r="S1313" s="23"/>
    </row>
    <row r="1314" spans="3:19" x14ac:dyDescent="0.4">
      <c r="C1314" s="22"/>
      <c r="N1314" s="23"/>
      <c r="O1314" s="23"/>
      <c r="P1314" s="23"/>
      <c r="R1314" s="23"/>
      <c r="S1314" s="23"/>
    </row>
    <row r="1315" spans="3:19" x14ac:dyDescent="0.4">
      <c r="C1315" s="22"/>
      <c r="N1315" s="23"/>
      <c r="O1315" s="23"/>
      <c r="P1315" s="23"/>
      <c r="R1315" s="23"/>
      <c r="S1315" s="23"/>
    </row>
    <row r="1316" spans="3:19" x14ac:dyDescent="0.4">
      <c r="C1316" s="22"/>
      <c r="N1316" s="23"/>
      <c r="O1316" s="23"/>
      <c r="P1316" s="23"/>
      <c r="R1316" s="23"/>
      <c r="S1316" s="23"/>
    </row>
    <row r="1317" spans="3:19" x14ac:dyDescent="0.4">
      <c r="C1317" s="22"/>
      <c r="N1317" s="23"/>
      <c r="O1317" s="23"/>
      <c r="P1317" s="23"/>
      <c r="R1317" s="23"/>
      <c r="S1317" s="23"/>
    </row>
    <row r="1318" spans="3:19" x14ac:dyDescent="0.4">
      <c r="C1318" s="22"/>
      <c r="Q1318" s="23"/>
      <c r="R1318" s="23"/>
      <c r="S1318" s="23"/>
    </row>
    <row r="1319" spans="3:19" x14ac:dyDescent="0.4">
      <c r="C1319" s="22"/>
      <c r="Q1319" s="23"/>
      <c r="R1319" s="23"/>
      <c r="S1319" s="23"/>
    </row>
    <row r="1320" spans="3:19" x14ac:dyDescent="0.4">
      <c r="C1320" s="22"/>
      <c r="Q1320" s="23"/>
      <c r="R1320" s="23"/>
      <c r="S1320" s="23"/>
    </row>
    <row r="1321" spans="3:19" x14ac:dyDescent="0.4">
      <c r="C1321" s="22"/>
      <c r="N1321" s="23"/>
      <c r="O1321" s="23"/>
      <c r="P1321" s="23"/>
      <c r="R1321" s="23"/>
      <c r="S1321" s="23"/>
    </row>
    <row r="1322" spans="3:19" x14ac:dyDescent="0.4">
      <c r="C1322" s="22"/>
      <c r="N1322" s="23"/>
      <c r="O1322" s="23"/>
      <c r="P1322" s="23"/>
      <c r="R1322" s="23"/>
      <c r="S1322" s="23"/>
    </row>
    <row r="1323" spans="3:19" x14ac:dyDescent="0.4">
      <c r="C1323" s="22"/>
      <c r="N1323" s="23"/>
      <c r="O1323" s="23"/>
      <c r="P1323" s="23"/>
      <c r="R1323" s="23"/>
      <c r="S1323" s="23"/>
    </row>
    <row r="1324" spans="3:19" x14ac:dyDescent="0.4">
      <c r="C1324" s="22"/>
      <c r="Q1324" s="23"/>
      <c r="R1324" s="23"/>
      <c r="S1324" s="23"/>
    </row>
    <row r="1325" spans="3:19" x14ac:dyDescent="0.4">
      <c r="C1325" s="22"/>
      <c r="Q1325" s="23"/>
      <c r="R1325" s="23"/>
      <c r="S1325" s="23"/>
    </row>
    <row r="1326" spans="3:19" x14ac:dyDescent="0.4">
      <c r="C1326" s="22"/>
      <c r="Q1326" s="23"/>
      <c r="R1326" s="23"/>
      <c r="S1326" s="23"/>
    </row>
    <row r="1327" spans="3:19" x14ac:dyDescent="0.4">
      <c r="C1327" s="22"/>
      <c r="Q1327" s="23"/>
      <c r="R1327" s="23"/>
      <c r="S1327" s="23"/>
    </row>
    <row r="1328" spans="3:19" x14ac:dyDescent="0.4">
      <c r="C1328" s="22"/>
      <c r="Q1328" s="23"/>
      <c r="R1328" s="23"/>
      <c r="S1328" s="23"/>
    </row>
    <row r="1329" spans="3:19" x14ac:dyDescent="0.4">
      <c r="C1329" s="22"/>
      <c r="Q1329" s="23"/>
      <c r="R1329" s="23"/>
      <c r="S1329" s="23"/>
    </row>
    <row r="1330" spans="3:19" x14ac:dyDescent="0.4">
      <c r="C1330" s="22"/>
      <c r="Q1330" s="23"/>
      <c r="R1330" s="23"/>
      <c r="S1330" s="23"/>
    </row>
    <row r="1331" spans="3:19" x14ac:dyDescent="0.4">
      <c r="C1331" s="22"/>
      <c r="Q1331" s="23"/>
      <c r="R1331" s="23"/>
      <c r="S1331" s="23"/>
    </row>
    <row r="1332" spans="3:19" x14ac:dyDescent="0.4">
      <c r="C1332" s="22"/>
      <c r="Q1332" s="23"/>
      <c r="R1332" s="23"/>
      <c r="S1332" s="23"/>
    </row>
    <row r="1333" spans="3:19" x14ac:dyDescent="0.4">
      <c r="C1333" s="22"/>
      <c r="Q1333" s="23"/>
      <c r="R1333" s="23"/>
      <c r="S1333" s="23"/>
    </row>
    <row r="1334" spans="3:19" x14ac:dyDescent="0.4">
      <c r="C1334" s="22"/>
      <c r="Q1334" s="23"/>
      <c r="R1334" s="23"/>
      <c r="S1334" s="23"/>
    </row>
    <row r="1335" spans="3:19" x14ac:dyDescent="0.4">
      <c r="C1335" s="22"/>
      <c r="Q1335" s="23"/>
      <c r="R1335" s="23"/>
      <c r="S1335" s="23"/>
    </row>
    <row r="1336" spans="3:19" x14ac:dyDescent="0.4">
      <c r="C1336" s="22"/>
      <c r="Q1336" s="23"/>
      <c r="R1336" s="23"/>
      <c r="S1336" s="23"/>
    </row>
    <row r="1337" spans="3:19" x14ac:dyDescent="0.4">
      <c r="C1337" s="22"/>
      <c r="Q1337" s="23"/>
      <c r="R1337" s="23"/>
      <c r="S1337" s="23"/>
    </row>
    <row r="1338" spans="3:19" x14ac:dyDescent="0.4">
      <c r="C1338" s="22"/>
      <c r="Q1338" s="23"/>
      <c r="R1338" s="23"/>
      <c r="S1338" s="23"/>
    </row>
    <row r="1339" spans="3:19" x14ac:dyDescent="0.4">
      <c r="C1339" s="22"/>
      <c r="Q1339" s="23"/>
      <c r="R1339" s="23"/>
      <c r="S1339" s="23"/>
    </row>
    <row r="1340" spans="3:19" x14ac:dyDescent="0.4">
      <c r="C1340" s="22"/>
      <c r="Q1340" s="23"/>
      <c r="R1340" s="23"/>
      <c r="S1340" s="23"/>
    </row>
    <row r="1341" spans="3:19" x14ac:dyDescent="0.4">
      <c r="C1341" s="22"/>
      <c r="Q1341" s="23"/>
      <c r="R1341" s="23"/>
      <c r="S1341" s="23"/>
    </row>
    <row r="1342" spans="3:19" x14ac:dyDescent="0.4">
      <c r="C1342" s="22"/>
      <c r="Q1342" s="23"/>
      <c r="R1342" s="23"/>
      <c r="S1342" s="23"/>
    </row>
    <row r="1343" spans="3:19" x14ac:dyDescent="0.4">
      <c r="C1343" s="22"/>
      <c r="Q1343" s="23"/>
      <c r="R1343" s="23"/>
      <c r="S1343" s="23"/>
    </row>
    <row r="1344" spans="3:19" x14ac:dyDescent="0.4">
      <c r="C1344" s="22"/>
      <c r="Q1344" s="23"/>
      <c r="R1344" s="23"/>
      <c r="S1344" s="23"/>
    </row>
    <row r="1345" spans="3:19" x14ac:dyDescent="0.4">
      <c r="C1345" s="22"/>
      <c r="Q1345" s="23"/>
      <c r="R1345" s="23"/>
      <c r="S1345" s="23"/>
    </row>
    <row r="1346" spans="3:19" x14ac:dyDescent="0.4">
      <c r="C1346" s="22"/>
      <c r="Q1346" s="23"/>
      <c r="R1346" s="23"/>
      <c r="S1346" s="23"/>
    </row>
    <row r="1347" spans="3:19" x14ac:dyDescent="0.4">
      <c r="C1347" s="22"/>
      <c r="Q1347" s="23"/>
      <c r="R1347" s="23"/>
      <c r="S1347" s="23"/>
    </row>
    <row r="1348" spans="3:19" x14ac:dyDescent="0.4">
      <c r="C1348" s="22"/>
      <c r="N1348" s="23"/>
      <c r="O1348" s="23"/>
      <c r="P1348" s="23"/>
      <c r="R1348" s="23"/>
      <c r="S1348" s="23"/>
    </row>
    <row r="1349" spans="3:19" x14ac:dyDescent="0.4">
      <c r="C1349" s="22"/>
      <c r="N1349" s="23"/>
      <c r="O1349" s="23"/>
      <c r="P1349" s="23"/>
      <c r="R1349" s="23"/>
      <c r="S1349" s="23"/>
    </row>
    <row r="1350" spans="3:19" x14ac:dyDescent="0.4">
      <c r="C1350" s="22"/>
      <c r="N1350" s="23"/>
      <c r="O1350" s="23"/>
      <c r="P1350" s="23"/>
      <c r="R1350" s="23"/>
      <c r="S1350" s="23"/>
    </row>
    <row r="1351" spans="3:19" x14ac:dyDescent="0.4">
      <c r="C1351" s="22"/>
      <c r="N1351" s="23"/>
      <c r="O1351" s="23"/>
      <c r="P1351" s="23"/>
      <c r="R1351" s="23"/>
      <c r="S1351" s="23"/>
    </row>
    <row r="1352" spans="3:19" x14ac:dyDescent="0.4">
      <c r="C1352" s="22"/>
      <c r="N1352" s="23"/>
      <c r="O1352" s="23"/>
      <c r="P1352" s="23"/>
      <c r="R1352" s="23"/>
      <c r="S1352" s="23"/>
    </row>
    <row r="1353" spans="3:19" x14ac:dyDescent="0.4">
      <c r="C1353" s="22"/>
      <c r="N1353" s="23"/>
      <c r="O1353" s="23"/>
      <c r="P1353" s="23"/>
      <c r="R1353" s="23"/>
      <c r="S1353" s="23"/>
    </row>
    <row r="1354" spans="3:19" x14ac:dyDescent="0.4">
      <c r="C1354" s="22"/>
      <c r="N1354" s="23"/>
      <c r="O1354" s="23"/>
      <c r="P1354" s="23"/>
      <c r="R1354" s="23"/>
      <c r="S1354" s="23"/>
    </row>
    <row r="1355" spans="3:19" x14ac:dyDescent="0.4">
      <c r="C1355" s="22"/>
      <c r="Q1355" s="23"/>
      <c r="R1355" s="23"/>
      <c r="S1355" s="23"/>
    </row>
    <row r="1356" spans="3:19" x14ac:dyDescent="0.4">
      <c r="C1356" s="22"/>
      <c r="Q1356" s="23"/>
      <c r="R1356" s="23"/>
      <c r="S1356" s="23"/>
    </row>
    <row r="1357" spans="3:19" x14ac:dyDescent="0.4">
      <c r="C1357" s="22"/>
      <c r="Q1357" s="23"/>
      <c r="R1357" s="23"/>
      <c r="S1357" s="23"/>
    </row>
    <row r="1358" spans="3:19" x14ac:dyDescent="0.4">
      <c r="C1358" s="22"/>
      <c r="Q1358" s="23"/>
      <c r="R1358" s="23"/>
      <c r="S1358" s="23"/>
    </row>
    <row r="1359" spans="3:19" x14ac:dyDescent="0.4">
      <c r="C1359" s="22"/>
      <c r="Q1359" s="23"/>
      <c r="R1359" s="23"/>
      <c r="S1359" s="23"/>
    </row>
    <row r="1360" spans="3:19" x14ac:dyDescent="0.4">
      <c r="C1360" s="22"/>
      <c r="Q1360" s="23"/>
      <c r="R1360" s="23"/>
      <c r="S1360" s="23"/>
    </row>
    <row r="1361" spans="3:19" x14ac:dyDescent="0.4">
      <c r="C1361" s="22"/>
      <c r="Q1361" s="23"/>
      <c r="R1361" s="23"/>
      <c r="S1361" s="23"/>
    </row>
    <row r="1362" spans="3:19" x14ac:dyDescent="0.4">
      <c r="C1362" s="22"/>
      <c r="Q1362" s="23"/>
      <c r="R1362" s="23"/>
      <c r="S1362" s="23"/>
    </row>
    <row r="1363" spans="3:19" x14ac:dyDescent="0.4">
      <c r="C1363" s="22"/>
      <c r="N1363" s="23"/>
      <c r="O1363" s="23"/>
      <c r="P1363" s="23"/>
      <c r="R1363" s="23"/>
      <c r="S1363" s="23"/>
    </row>
    <row r="1364" spans="3:19" x14ac:dyDescent="0.4">
      <c r="C1364" s="22"/>
      <c r="Q1364" s="23"/>
      <c r="R1364" s="23"/>
      <c r="S1364" s="23"/>
    </row>
    <row r="1365" spans="3:19" x14ac:dyDescent="0.4">
      <c r="C1365" s="22"/>
      <c r="Q1365" s="23"/>
      <c r="R1365" s="23"/>
      <c r="S1365" s="23"/>
    </row>
    <row r="1366" spans="3:19" x14ac:dyDescent="0.4">
      <c r="C1366" s="22"/>
      <c r="Q1366" s="23"/>
      <c r="R1366" s="23"/>
      <c r="S1366" s="23"/>
    </row>
    <row r="1367" spans="3:19" x14ac:dyDescent="0.4">
      <c r="C1367" s="22"/>
      <c r="Q1367" s="23"/>
      <c r="R1367" s="23"/>
      <c r="S1367" s="23"/>
    </row>
    <row r="1368" spans="3:19" x14ac:dyDescent="0.4">
      <c r="C1368" s="22"/>
      <c r="Q1368" s="23"/>
      <c r="R1368" s="23"/>
      <c r="S1368" s="23"/>
    </row>
    <row r="1369" spans="3:19" x14ac:dyDescent="0.4">
      <c r="C1369" s="22"/>
      <c r="Q1369" s="23"/>
      <c r="R1369" s="23"/>
      <c r="S1369" s="23"/>
    </row>
    <row r="1370" spans="3:19" x14ac:dyDescent="0.4">
      <c r="C1370" s="22"/>
      <c r="Q1370" s="23"/>
      <c r="R1370" s="23"/>
      <c r="S1370" s="23"/>
    </row>
    <row r="1371" spans="3:19" x14ac:dyDescent="0.4">
      <c r="C1371" s="22"/>
      <c r="Q1371" s="23"/>
      <c r="R1371" s="23"/>
      <c r="S1371" s="23"/>
    </row>
    <row r="1372" spans="3:19" x14ac:dyDescent="0.4">
      <c r="C1372" s="22"/>
      <c r="Q1372" s="23"/>
      <c r="R1372" s="23"/>
      <c r="S1372" s="23"/>
    </row>
    <row r="1373" spans="3:19" x14ac:dyDescent="0.4">
      <c r="C1373" s="22"/>
      <c r="N1373" s="23"/>
      <c r="O1373" s="23"/>
      <c r="P1373" s="23"/>
      <c r="R1373" s="23"/>
      <c r="S1373" s="23"/>
    </row>
    <row r="1374" spans="3:19" x14ac:dyDescent="0.4">
      <c r="C1374" s="22"/>
      <c r="N1374" s="23"/>
      <c r="O1374" s="23"/>
      <c r="P1374" s="23"/>
      <c r="R1374" s="23"/>
      <c r="S1374" s="23"/>
    </row>
    <row r="1375" spans="3:19" x14ac:dyDescent="0.4">
      <c r="C1375" s="22"/>
      <c r="N1375" s="23"/>
      <c r="O1375" s="23"/>
      <c r="P1375" s="23"/>
      <c r="R1375" s="23"/>
      <c r="S1375" s="23"/>
    </row>
    <row r="1376" spans="3:19" x14ac:dyDescent="0.4">
      <c r="C1376" s="22"/>
      <c r="N1376" s="23"/>
      <c r="O1376" s="23"/>
      <c r="P1376" s="23"/>
      <c r="R1376" s="23"/>
      <c r="S1376" s="23"/>
    </row>
    <row r="1377" spans="3:19" x14ac:dyDescent="0.4">
      <c r="C1377" s="22"/>
      <c r="N1377" s="23"/>
      <c r="O1377" s="23"/>
      <c r="P1377" s="23"/>
      <c r="R1377" s="23"/>
      <c r="S1377" s="23"/>
    </row>
    <row r="1378" spans="3:19" x14ac:dyDescent="0.4">
      <c r="C1378" s="22"/>
      <c r="N1378" s="23"/>
      <c r="O1378" s="23"/>
      <c r="P1378" s="23"/>
      <c r="R1378" s="23"/>
      <c r="S1378" s="23"/>
    </row>
    <row r="1379" spans="3:19" x14ac:dyDescent="0.4">
      <c r="C1379" s="22"/>
      <c r="Q1379" s="23"/>
      <c r="R1379" s="23"/>
      <c r="S1379" s="23"/>
    </row>
    <row r="1380" spans="3:19" x14ac:dyDescent="0.4">
      <c r="C1380" s="22"/>
      <c r="Q1380" s="23"/>
      <c r="R1380" s="23"/>
      <c r="S1380" s="23"/>
    </row>
    <row r="1381" spans="3:19" x14ac:dyDescent="0.4">
      <c r="C1381" s="22"/>
      <c r="Q1381" s="23"/>
      <c r="R1381" s="23"/>
      <c r="S1381" s="23"/>
    </row>
    <row r="1382" spans="3:19" x14ac:dyDescent="0.4">
      <c r="C1382" s="22"/>
    </row>
    <row r="1383" spans="3:19" x14ac:dyDescent="0.4">
      <c r="C1383" s="22"/>
    </row>
    <row r="1384" spans="3:19" x14ac:dyDescent="0.4">
      <c r="C1384" s="22"/>
    </row>
    <row r="1385" spans="3:19" x14ac:dyDescent="0.4">
      <c r="C1385" s="22"/>
    </row>
    <row r="1386" spans="3:19" x14ac:dyDescent="0.4">
      <c r="C1386" s="22"/>
    </row>
    <row r="1387" spans="3:19" x14ac:dyDescent="0.4">
      <c r="C1387" s="22"/>
    </row>
    <row r="1388" spans="3:19" x14ac:dyDescent="0.4">
      <c r="C1388" s="22"/>
    </row>
    <row r="1389" spans="3:19" x14ac:dyDescent="0.4">
      <c r="C1389" s="22"/>
    </row>
    <row r="1390" spans="3:19" x14ac:dyDescent="0.4">
      <c r="C1390" s="22"/>
    </row>
    <row r="1391" spans="3:19" x14ac:dyDescent="0.4">
      <c r="C1391" s="22"/>
    </row>
    <row r="1392" spans="3:19" x14ac:dyDescent="0.4">
      <c r="C1392" s="22"/>
    </row>
    <row r="1393" spans="3:19" x14ac:dyDescent="0.4">
      <c r="C1393" s="22"/>
    </row>
    <row r="1394" spans="3:19" x14ac:dyDescent="0.4">
      <c r="C1394" s="22"/>
      <c r="Q1394" s="23"/>
      <c r="R1394" s="23"/>
      <c r="S1394" s="23"/>
    </row>
    <row r="1395" spans="3:19" x14ac:dyDescent="0.4">
      <c r="C1395" s="22"/>
      <c r="Q1395" s="23"/>
      <c r="R1395" s="23"/>
      <c r="S1395" s="23"/>
    </row>
    <row r="1396" spans="3:19" x14ac:dyDescent="0.4">
      <c r="C1396" s="22"/>
      <c r="Q1396" s="23"/>
      <c r="R1396" s="23"/>
      <c r="S1396" s="23"/>
    </row>
    <row r="1397" spans="3:19" x14ac:dyDescent="0.4">
      <c r="C1397" s="22"/>
      <c r="Q1397" s="23"/>
      <c r="R1397" s="23"/>
      <c r="S1397" s="23"/>
    </row>
    <row r="1398" spans="3:19" x14ac:dyDescent="0.4">
      <c r="C1398" s="22"/>
      <c r="Q1398" s="23"/>
      <c r="R1398" s="23"/>
      <c r="S1398" s="23"/>
    </row>
    <row r="1399" spans="3:19" x14ac:dyDescent="0.4">
      <c r="C1399" s="22"/>
      <c r="Q1399" s="23"/>
      <c r="R1399" s="23"/>
      <c r="S1399" s="23"/>
    </row>
    <row r="1400" spans="3:19" x14ac:dyDescent="0.4">
      <c r="C1400" s="22"/>
      <c r="N1400" s="23"/>
      <c r="O1400" s="23"/>
      <c r="P1400" s="23"/>
      <c r="R1400" s="23"/>
      <c r="S1400" s="23"/>
    </row>
    <row r="1401" spans="3:19" x14ac:dyDescent="0.4">
      <c r="C1401" s="22"/>
      <c r="N1401" s="23"/>
      <c r="O1401" s="23"/>
      <c r="P1401" s="23"/>
      <c r="R1401" s="23"/>
      <c r="S1401" s="23"/>
    </row>
    <row r="1402" spans="3:19" x14ac:dyDescent="0.4">
      <c r="C1402" s="22"/>
      <c r="N1402" s="23"/>
      <c r="O1402" s="23"/>
      <c r="P1402" s="23"/>
      <c r="R1402" s="23"/>
      <c r="S1402" s="23"/>
    </row>
    <row r="1403" spans="3:19" x14ac:dyDescent="0.4">
      <c r="C1403" s="22"/>
      <c r="N1403" s="23"/>
      <c r="O1403" s="23"/>
      <c r="P1403" s="23"/>
      <c r="R1403" s="23"/>
      <c r="S1403" s="23"/>
    </row>
    <row r="1404" spans="3:19" x14ac:dyDescent="0.4">
      <c r="C1404" s="22"/>
      <c r="N1404" s="23"/>
      <c r="O1404" s="23"/>
      <c r="P1404" s="23"/>
      <c r="R1404" s="23"/>
      <c r="S1404" s="23"/>
    </row>
    <row r="1405" spans="3:19" x14ac:dyDescent="0.4">
      <c r="C1405" s="22"/>
      <c r="N1405" s="23"/>
      <c r="O1405" s="23"/>
      <c r="P1405" s="23"/>
      <c r="R1405" s="23"/>
      <c r="S1405" s="23"/>
    </row>
    <row r="1406" spans="3:19" x14ac:dyDescent="0.4">
      <c r="C1406" s="22"/>
      <c r="N1406" s="23"/>
      <c r="O1406" s="23"/>
      <c r="P1406" s="23"/>
      <c r="R1406" s="23"/>
      <c r="S1406" s="23"/>
    </row>
    <row r="1407" spans="3:19" x14ac:dyDescent="0.4">
      <c r="C1407" s="22"/>
      <c r="N1407" s="23"/>
      <c r="O1407" s="23"/>
      <c r="P1407" s="23"/>
      <c r="R1407" s="23"/>
      <c r="S1407" s="23"/>
    </row>
    <row r="1408" spans="3:19" x14ac:dyDescent="0.4">
      <c r="C1408" s="22"/>
      <c r="N1408" s="23"/>
      <c r="O1408" s="23"/>
      <c r="P1408" s="23"/>
      <c r="R1408" s="23"/>
      <c r="S1408" s="23"/>
    </row>
    <row r="1409" spans="3:19" x14ac:dyDescent="0.4">
      <c r="C1409" s="22"/>
      <c r="N1409" s="23"/>
      <c r="O1409" s="23"/>
      <c r="P1409" s="23"/>
      <c r="R1409" s="23"/>
      <c r="S1409" s="23"/>
    </row>
    <row r="1410" spans="3:19" x14ac:dyDescent="0.4">
      <c r="C1410" s="22"/>
      <c r="N1410" s="23"/>
      <c r="O1410" s="23"/>
      <c r="P1410" s="23"/>
      <c r="R1410" s="23"/>
      <c r="S1410" s="23"/>
    </row>
    <row r="1411" spans="3:19" x14ac:dyDescent="0.4">
      <c r="C1411" s="22"/>
      <c r="N1411" s="23"/>
      <c r="O1411" s="23"/>
      <c r="P1411" s="23"/>
      <c r="R1411" s="23"/>
      <c r="S1411" s="23"/>
    </row>
    <row r="1412" spans="3:19" x14ac:dyDescent="0.4">
      <c r="C1412" s="22"/>
      <c r="Q1412" s="23"/>
      <c r="R1412" s="23"/>
      <c r="S1412" s="23"/>
    </row>
    <row r="1413" spans="3:19" x14ac:dyDescent="0.4">
      <c r="C1413" s="22"/>
      <c r="Q1413" s="23"/>
      <c r="R1413" s="23"/>
      <c r="S1413" s="23"/>
    </row>
    <row r="1414" spans="3:19" x14ac:dyDescent="0.4">
      <c r="C1414" s="22"/>
      <c r="Q1414" s="23"/>
      <c r="R1414" s="23"/>
      <c r="S1414" s="23"/>
    </row>
    <row r="1415" spans="3:19" x14ac:dyDescent="0.4">
      <c r="C1415" s="22"/>
      <c r="N1415" s="23"/>
      <c r="O1415" s="23"/>
      <c r="P1415" s="23"/>
      <c r="R1415" s="23"/>
      <c r="S1415" s="23"/>
    </row>
    <row r="1416" spans="3:19" x14ac:dyDescent="0.4">
      <c r="C1416" s="22"/>
      <c r="N1416" s="23"/>
      <c r="O1416" s="23"/>
      <c r="P1416" s="23"/>
      <c r="R1416" s="23"/>
      <c r="S1416" s="23"/>
    </row>
    <row r="1417" spans="3:19" x14ac:dyDescent="0.4">
      <c r="C1417" s="22"/>
      <c r="N1417" s="23"/>
      <c r="O1417" s="23"/>
      <c r="P1417" s="23"/>
      <c r="R1417" s="23"/>
      <c r="S1417" s="23"/>
    </row>
    <row r="1418" spans="3:19" x14ac:dyDescent="0.4">
      <c r="C1418" s="22"/>
      <c r="N1418" s="23"/>
      <c r="O1418" s="23"/>
      <c r="P1418" s="23"/>
      <c r="R1418" s="23"/>
      <c r="S1418" s="23"/>
    </row>
    <row r="1419" spans="3:19" x14ac:dyDescent="0.4">
      <c r="C1419" s="22"/>
      <c r="N1419" s="23"/>
      <c r="O1419" s="23"/>
      <c r="P1419" s="23"/>
      <c r="R1419" s="23"/>
      <c r="S1419" s="23"/>
    </row>
    <row r="1420" spans="3:19" x14ac:dyDescent="0.4">
      <c r="C1420" s="22"/>
      <c r="N1420" s="23"/>
      <c r="O1420" s="23"/>
      <c r="P1420" s="23"/>
      <c r="R1420" s="23"/>
      <c r="S1420" s="23"/>
    </row>
    <row r="1421" spans="3:19" x14ac:dyDescent="0.4">
      <c r="C1421" s="22"/>
      <c r="N1421" s="23"/>
      <c r="O1421" s="23"/>
      <c r="P1421" s="23"/>
      <c r="R1421" s="23"/>
      <c r="S1421" s="23"/>
    </row>
    <row r="1422" spans="3:19" x14ac:dyDescent="0.4">
      <c r="C1422" s="22"/>
      <c r="N1422" s="23"/>
      <c r="O1422" s="23"/>
      <c r="P1422" s="23"/>
      <c r="R1422" s="23"/>
      <c r="S1422" s="23"/>
    </row>
    <row r="1423" spans="3:19" x14ac:dyDescent="0.4">
      <c r="C1423" s="22"/>
      <c r="N1423" s="23"/>
      <c r="O1423" s="23"/>
      <c r="P1423" s="23"/>
      <c r="R1423" s="23"/>
      <c r="S1423" s="23"/>
    </row>
    <row r="1424" spans="3:19" x14ac:dyDescent="0.4">
      <c r="C1424" s="22"/>
      <c r="N1424" s="23"/>
      <c r="O1424" s="23"/>
      <c r="P1424" s="23"/>
      <c r="R1424" s="23"/>
      <c r="S1424" s="23"/>
    </row>
    <row r="1425" spans="3:19" x14ac:dyDescent="0.4">
      <c r="C1425" s="22"/>
      <c r="N1425" s="23"/>
      <c r="O1425" s="23"/>
      <c r="P1425" s="23"/>
      <c r="R1425" s="23"/>
      <c r="S1425" s="23"/>
    </row>
    <row r="1426" spans="3:19" x14ac:dyDescent="0.4">
      <c r="C1426" s="22"/>
      <c r="N1426" s="23"/>
      <c r="O1426" s="23"/>
      <c r="P1426" s="23"/>
      <c r="R1426" s="23"/>
      <c r="S1426" s="23"/>
    </row>
    <row r="1427" spans="3:19" x14ac:dyDescent="0.4">
      <c r="C1427" s="22"/>
      <c r="N1427" s="23"/>
      <c r="O1427" s="23"/>
      <c r="P1427" s="23"/>
      <c r="R1427" s="23"/>
      <c r="S1427" s="23"/>
    </row>
    <row r="1428" spans="3:19" x14ac:dyDescent="0.4">
      <c r="C1428" s="22"/>
      <c r="N1428" s="23"/>
      <c r="O1428" s="23"/>
      <c r="P1428" s="23"/>
      <c r="R1428" s="23"/>
      <c r="S1428" s="23"/>
    </row>
    <row r="1429" spans="3:19" x14ac:dyDescent="0.4">
      <c r="C1429" s="22"/>
      <c r="N1429" s="23"/>
      <c r="O1429" s="23"/>
      <c r="P1429" s="23"/>
      <c r="R1429" s="23"/>
      <c r="S1429" s="23"/>
    </row>
    <row r="1430" spans="3:19" x14ac:dyDescent="0.4">
      <c r="C1430" s="22"/>
      <c r="N1430" s="23"/>
      <c r="O1430" s="23"/>
      <c r="P1430" s="23"/>
      <c r="R1430" s="23"/>
      <c r="S1430" s="23"/>
    </row>
    <row r="1431" spans="3:19" x14ac:dyDescent="0.4">
      <c r="C1431" s="22"/>
      <c r="N1431" s="23"/>
      <c r="O1431" s="23"/>
      <c r="P1431" s="23"/>
      <c r="R1431" s="23"/>
      <c r="S1431" s="23"/>
    </row>
    <row r="1432" spans="3:19" x14ac:dyDescent="0.4">
      <c r="C1432" s="22"/>
      <c r="N1432" s="23"/>
      <c r="O1432" s="23"/>
      <c r="P1432" s="23"/>
      <c r="R1432" s="23"/>
      <c r="S1432" s="23"/>
    </row>
    <row r="1433" spans="3:19" x14ac:dyDescent="0.4">
      <c r="C1433" s="22"/>
      <c r="N1433" s="23"/>
      <c r="O1433" s="23"/>
      <c r="P1433" s="23"/>
      <c r="R1433" s="23"/>
      <c r="S1433" s="23"/>
    </row>
    <row r="1434" spans="3:19" x14ac:dyDescent="0.4">
      <c r="C1434" s="22"/>
      <c r="N1434" s="23"/>
      <c r="O1434" s="23"/>
      <c r="P1434" s="23"/>
      <c r="R1434" s="23"/>
      <c r="S1434" s="23"/>
    </row>
    <row r="1435" spans="3:19" x14ac:dyDescent="0.4">
      <c r="C1435" s="22"/>
      <c r="N1435" s="23"/>
      <c r="O1435" s="23"/>
      <c r="P1435" s="23"/>
      <c r="R1435" s="23"/>
      <c r="S1435" s="23"/>
    </row>
    <row r="1436" spans="3:19" x14ac:dyDescent="0.4">
      <c r="C1436" s="22"/>
      <c r="N1436" s="23"/>
      <c r="O1436" s="23"/>
      <c r="P1436" s="23"/>
      <c r="R1436" s="23"/>
      <c r="S1436" s="23"/>
    </row>
    <row r="1437" spans="3:19" x14ac:dyDescent="0.4">
      <c r="C1437" s="22"/>
      <c r="N1437" s="23"/>
      <c r="O1437" s="23"/>
      <c r="P1437" s="23"/>
      <c r="R1437" s="23"/>
      <c r="S1437" s="23"/>
    </row>
    <row r="1438" spans="3:19" x14ac:dyDescent="0.4">
      <c r="C1438" s="22"/>
      <c r="N1438" s="23"/>
      <c r="O1438" s="23"/>
      <c r="P1438" s="23"/>
      <c r="R1438" s="23"/>
      <c r="S1438" s="23"/>
    </row>
    <row r="1439" spans="3:19" x14ac:dyDescent="0.4">
      <c r="C1439" s="22"/>
      <c r="N1439" s="23"/>
      <c r="O1439" s="23"/>
      <c r="P1439" s="23"/>
      <c r="R1439" s="23"/>
      <c r="S1439" s="23"/>
    </row>
    <row r="1440" spans="3:19" x14ac:dyDescent="0.4">
      <c r="C1440" s="22"/>
      <c r="N1440" s="23"/>
      <c r="O1440" s="23"/>
      <c r="P1440" s="23"/>
      <c r="R1440" s="23"/>
      <c r="S1440" s="23"/>
    </row>
    <row r="1441" spans="3:19" x14ac:dyDescent="0.4">
      <c r="C1441" s="22"/>
      <c r="N1441" s="23"/>
      <c r="O1441" s="23"/>
      <c r="P1441" s="23"/>
      <c r="R1441" s="23"/>
      <c r="S1441" s="23"/>
    </row>
    <row r="1442" spans="3:19" x14ac:dyDescent="0.4">
      <c r="C1442" s="22"/>
      <c r="N1442" s="23"/>
      <c r="O1442" s="23"/>
      <c r="P1442" s="23"/>
      <c r="R1442" s="23"/>
      <c r="S1442" s="23"/>
    </row>
    <row r="1443" spans="3:19" x14ac:dyDescent="0.4">
      <c r="C1443" s="22"/>
      <c r="N1443" s="23"/>
      <c r="O1443" s="23"/>
      <c r="P1443" s="23"/>
      <c r="R1443" s="23"/>
      <c r="S1443" s="23"/>
    </row>
    <row r="1444" spans="3:19" x14ac:dyDescent="0.4">
      <c r="C1444" s="22"/>
      <c r="N1444" s="23"/>
      <c r="O1444" s="23"/>
      <c r="P1444" s="23"/>
      <c r="R1444" s="23"/>
      <c r="S1444" s="23"/>
    </row>
    <row r="1445" spans="3:19" x14ac:dyDescent="0.4">
      <c r="C1445" s="22"/>
      <c r="N1445" s="23"/>
      <c r="O1445" s="23"/>
      <c r="P1445" s="23"/>
      <c r="R1445" s="23"/>
      <c r="S1445" s="23"/>
    </row>
    <row r="1446" spans="3:19" x14ac:dyDescent="0.4">
      <c r="C1446" s="22"/>
      <c r="N1446" s="23"/>
      <c r="O1446" s="23"/>
      <c r="P1446" s="23"/>
      <c r="R1446" s="23"/>
      <c r="S1446" s="23"/>
    </row>
    <row r="1447" spans="3:19" x14ac:dyDescent="0.4">
      <c r="C1447" s="22"/>
      <c r="N1447" s="23"/>
      <c r="O1447" s="23"/>
      <c r="P1447" s="23"/>
      <c r="R1447" s="23"/>
      <c r="S1447" s="23"/>
    </row>
    <row r="1448" spans="3:19" x14ac:dyDescent="0.4">
      <c r="C1448" s="22"/>
      <c r="N1448" s="23"/>
      <c r="O1448" s="23"/>
      <c r="P1448" s="23"/>
      <c r="R1448" s="23"/>
      <c r="S1448" s="23"/>
    </row>
    <row r="1449" spans="3:19" x14ac:dyDescent="0.4">
      <c r="C1449" s="22"/>
      <c r="N1449" s="23"/>
      <c r="O1449" s="23"/>
      <c r="P1449" s="23"/>
      <c r="R1449" s="23"/>
      <c r="S1449" s="23"/>
    </row>
    <row r="1450" spans="3:19" x14ac:dyDescent="0.4">
      <c r="C1450" s="22"/>
      <c r="N1450" s="23"/>
      <c r="O1450" s="23"/>
      <c r="P1450" s="23"/>
      <c r="R1450" s="23"/>
      <c r="S1450" s="23"/>
    </row>
    <row r="1451" spans="3:19" x14ac:dyDescent="0.4">
      <c r="C1451" s="22"/>
      <c r="N1451" s="23"/>
      <c r="O1451" s="23"/>
      <c r="P1451" s="23"/>
      <c r="R1451" s="23"/>
      <c r="S1451" s="23"/>
    </row>
    <row r="1452" spans="3:19" x14ac:dyDescent="0.4">
      <c r="C1452" s="22"/>
      <c r="N1452" s="23"/>
      <c r="O1452" s="23"/>
      <c r="P1452" s="23"/>
      <c r="R1452" s="23"/>
      <c r="S1452" s="23"/>
    </row>
    <row r="1453" spans="3:19" x14ac:dyDescent="0.4">
      <c r="C1453" s="22"/>
      <c r="N1453" s="23"/>
      <c r="O1453" s="23"/>
      <c r="P1453" s="23"/>
      <c r="R1453" s="23"/>
      <c r="S1453" s="23"/>
    </row>
    <row r="1454" spans="3:19" x14ac:dyDescent="0.4">
      <c r="C1454" s="22"/>
      <c r="N1454" s="23"/>
      <c r="O1454" s="23"/>
      <c r="P1454" s="23"/>
      <c r="R1454" s="23"/>
      <c r="S1454" s="23"/>
    </row>
    <row r="1455" spans="3:19" x14ac:dyDescent="0.4">
      <c r="C1455" s="22"/>
      <c r="N1455" s="23"/>
      <c r="O1455" s="23"/>
      <c r="P1455" s="23"/>
      <c r="R1455" s="23"/>
      <c r="S1455" s="23"/>
    </row>
    <row r="1456" spans="3:19" x14ac:dyDescent="0.4">
      <c r="C1456" s="22"/>
      <c r="N1456" s="23"/>
      <c r="O1456" s="23"/>
      <c r="P1456" s="23"/>
      <c r="R1456" s="23"/>
      <c r="S1456" s="23"/>
    </row>
    <row r="1457" spans="3:19" x14ac:dyDescent="0.4">
      <c r="C1457" s="22"/>
      <c r="N1457" s="23"/>
      <c r="O1457" s="23"/>
      <c r="P1457" s="23"/>
      <c r="R1457" s="23"/>
      <c r="S1457" s="23"/>
    </row>
    <row r="1458" spans="3:19" x14ac:dyDescent="0.4">
      <c r="C1458" s="22"/>
      <c r="N1458" s="23"/>
      <c r="O1458" s="23"/>
      <c r="P1458" s="23"/>
      <c r="R1458" s="23"/>
      <c r="S1458" s="23"/>
    </row>
    <row r="1459" spans="3:19" x14ac:dyDescent="0.4">
      <c r="C1459" s="22"/>
      <c r="N1459" s="23"/>
      <c r="O1459" s="23"/>
      <c r="P1459" s="23"/>
      <c r="R1459" s="23"/>
      <c r="S1459" s="23"/>
    </row>
    <row r="1460" spans="3:19" x14ac:dyDescent="0.4">
      <c r="C1460" s="22"/>
      <c r="N1460" s="23"/>
      <c r="O1460" s="23"/>
      <c r="P1460" s="23"/>
      <c r="R1460" s="23"/>
      <c r="S1460" s="23"/>
    </row>
    <row r="1461" spans="3:19" x14ac:dyDescent="0.4">
      <c r="C1461" s="22"/>
      <c r="N1461" s="23"/>
      <c r="O1461" s="23"/>
      <c r="P1461" s="23"/>
      <c r="R1461" s="23"/>
      <c r="S1461" s="23"/>
    </row>
    <row r="1462" spans="3:19" x14ac:dyDescent="0.4">
      <c r="C1462" s="22"/>
      <c r="N1462" s="23"/>
      <c r="O1462" s="23"/>
      <c r="P1462" s="23"/>
      <c r="R1462" s="23"/>
      <c r="S1462" s="23"/>
    </row>
    <row r="1463" spans="3:19" x14ac:dyDescent="0.4">
      <c r="C1463" s="22"/>
      <c r="N1463" s="23"/>
      <c r="O1463" s="23"/>
      <c r="P1463" s="23"/>
      <c r="R1463" s="23"/>
      <c r="S1463" s="23"/>
    </row>
    <row r="1464" spans="3:19" x14ac:dyDescent="0.4">
      <c r="C1464" s="22"/>
      <c r="N1464" s="23"/>
      <c r="O1464" s="23"/>
      <c r="P1464" s="23"/>
      <c r="R1464" s="23"/>
      <c r="S1464" s="23"/>
    </row>
    <row r="1465" spans="3:19" x14ac:dyDescent="0.4">
      <c r="C1465" s="22"/>
      <c r="N1465" s="23"/>
      <c r="O1465" s="23"/>
      <c r="P1465" s="23"/>
      <c r="R1465" s="23"/>
      <c r="S1465" s="23"/>
    </row>
    <row r="1466" spans="3:19" x14ac:dyDescent="0.4">
      <c r="C1466" s="22"/>
      <c r="N1466" s="23"/>
      <c r="O1466" s="23"/>
      <c r="P1466" s="23"/>
      <c r="R1466" s="23"/>
      <c r="S1466" s="23"/>
    </row>
    <row r="1467" spans="3:19" x14ac:dyDescent="0.4">
      <c r="C1467" s="22"/>
      <c r="N1467" s="23"/>
      <c r="O1467" s="23"/>
      <c r="P1467" s="23"/>
      <c r="R1467" s="23"/>
      <c r="S1467" s="23"/>
    </row>
    <row r="1468" spans="3:19" x14ac:dyDescent="0.4">
      <c r="C1468" s="22"/>
      <c r="N1468" s="23"/>
      <c r="O1468" s="23"/>
      <c r="P1468" s="23"/>
      <c r="R1468" s="23"/>
      <c r="S1468" s="23"/>
    </row>
    <row r="1469" spans="3:19" x14ac:dyDescent="0.4">
      <c r="C1469" s="22"/>
      <c r="N1469" s="23"/>
      <c r="O1469" s="23"/>
      <c r="P1469" s="23"/>
      <c r="R1469" s="23"/>
      <c r="S1469" s="23"/>
    </row>
    <row r="1470" spans="3:19" x14ac:dyDescent="0.4">
      <c r="C1470" s="22"/>
      <c r="N1470" s="23"/>
      <c r="O1470" s="23"/>
      <c r="P1470" s="23"/>
      <c r="R1470" s="23"/>
      <c r="S1470" s="23"/>
    </row>
    <row r="1471" spans="3:19" x14ac:dyDescent="0.4">
      <c r="C1471" s="22"/>
      <c r="N1471" s="23"/>
      <c r="O1471" s="23"/>
      <c r="P1471" s="23"/>
      <c r="R1471" s="23"/>
      <c r="S1471" s="23"/>
    </row>
    <row r="1472" spans="3:19" x14ac:dyDescent="0.4">
      <c r="C1472" s="22"/>
      <c r="N1472" s="23"/>
      <c r="O1472" s="23"/>
      <c r="P1472" s="23"/>
      <c r="R1472" s="23"/>
      <c r="S1472" s="23"/>
    </row>
    <row r="1473" spans="3:19" x14ac:dyDescent="0.4">
      <c r="C1473" s="22"/>
      <c r="N1473" s="23"/>
      <c r="O1473" s="23"/>
      <c r="P1473" s="23"/>
      <c r="R1473" s="23"/>
      <c r="S1473" s="23"/>
    </row>
    <row r="1474" spans="3:19" x14ac:dyDescent="0.4">
      <c r="C1474" s="22"/>
      <c r="N1474" s="23"/>
      <c r="O1474" s="23"/>
      <c r="P1474" s="23"/>
      <c r="R1474" s="23"/>
      <c r="S1474" s="23"/>
    </row>
    <row r="1475" spans="3:19" x14ac:dyDescent="0.4">
      <c r="C1475" s="22"/>
      <c r="N1475" s="23"/>
      <c r="O1475" s="23"/>
      <c r="P1475" s="23"/>
      <c r="R1475" s="23"/>
      <c r="S1475" s="23"/>
    </row>
    <row r="1476" spans="3:19" x14ac:dyDescent="0.4">
      <c r="C1476" s="22"/>
      <c r="N1476" s="23"/>
      <c r="O1476" s="23"/>
      <c r="P1476" s="23"/>
      <c r="R1476" s="23"/>
      <c r="S1476" s="23"/>
    </row>
    <row r="1477" spans="3:19" x14ac:dyDescent="0.4">
      <c r="C1477" s="22"/>
      <c r="N1477" s="23"/>
      <c r="O1477" s="23"/>
      <c r="P1477" s="23"/>
      <c r="R1477" s="23"/>
      <c r="S1477" s="23"/>
    </row>
    <row r="1478" spans="3:19" x14ac:dyDescent="0.4">
      <c r="C1478" s="22"/>
      <c r="N1478" s="23"/>
      <c r="O1478" s="23"/>
      <c r="P1478" s="23"/>
      <c r="R1478" s="23"/>
      <c r="S1478" s="23"/>
    </row>
    <row r="1479" spans="3:19" x14ac:dyDescent="0.4">
      <c r="C1479" s="22"/>
      <c r="N1479" s="23"/>
      <c r="O1479" s="23"/>
      <c r="P1479" s="23"/>
      <c r="R1479" s="23"/>
      <c r="S1479" s="23"/>
    </row>
    <row r="1480" spans="3:19" x14ac:dyDescent="0.4">
      <c r="C1480" s="22"/>
      <c r="N1480" s="23"/>
      <c r="O1480" s="23"/>
      <c r="P1480" s="23"/>
      <c r="R1480" s="23"/>
      <c r="S1480" s="23"/>
    </row>
    <row r="1481" spans="3:19" x14ac:dyDescent="0.4">
      <c r="C1481" s="22"/>
      <c r="N1481" s="23"/>
      <c r="O1481" s="23"/>
      <c r="P1481" s="23"/>
      <c r="R1481" s="23"/>
      <c r="S1481" s="23"/>
    </row>
    <row r="1482" spans="3:19" x14ac:dyDescent="0.4">
      <c r="C1482" s="22"/>
      <c r="N1482" s="23"/>
      <c r="O1482" s="23"/>
      <c r="P1482" s="23"/>
      <c r="R1482" s="23"/>
      <c r="S1482" s="23"/>
    </row>
    <row r="1483" spans="3:19" x14ac:dyDescent="0.4">
      <c r="C1483" s="22"/>
      <c r="N1483" s="23"/>
      <c r="O1483" s="23"/>
      <c r="P1483" s="23"/>
      <c r="R1483" s="23"/>
      <c r="S1483" s="23"/>
    </row>
    <row r="1484" spans="3:19" x14ac:dyDescent="0.4">
      <c r="C1484" s="22"/>
      <c r="N1484" s="23"/>
      <c r="O1484" s="23"/>
      <c r="P1484" s="23"/>
      <c r="R1484" s="23"/>
      <c r="S1484" s="23"/>
    </row>
    <row r="1485" spans="3:19" x14ac:dyDescent="0.4">
      <c r="C1485" s="22"/>
      <c r="N1485" s="23"/>
      <c r="O1485" s="23"/>
      <c r="P1485" s="23"/>
      <c r="R1485" s="23"/>
      <c r="S1485" s="23"/>
    </row>
    <row r="1486" spans="3:19" x14ac:dyDescent="0.4">
      <c r="C1486" s="22"/>
      <c r="N1486" s="23"/>
      <c r="O1486" s="23"/>
      <c r="P1486" s="23"/>
      <c r="R1486" s="23"/>
      <c r="S1486" s="23"/>
    </row>
    <row r="1487" spans="3:19" x14ac:dyDescent="0.4">
      <c r="C1487" s="22"/>
      <c r="N1487" s="23"/>
      <c r="O1487" s="23"/>
      <c r="P1487" s="23"/>
      <c r="R1487" s="23"/>
      <c r="S1487" s="23"/>
    </row>
    <row r="1488" spans="3:19" x14ac:dyDescent="0.4">
      <c r="C1488" s="22"/>
      <c r="N1488" s="23"/>
      <c r="O1488" s="23"/>
      <c r="P1488" s="23"/>
      <c r="R1488" s="23"/>
      <c r="S1488" s="23"/>
    </row>
    <row r="1489" spans="3:19" x14ac:dyDescent="0.4">
      <c r="C1489" s="22"/>
      <c r="N1489" s="23"/>
      <c r="O1489" s="23"/>
      <c r="P1489" s="23"/>
      <c r="R1489" s="23"/>
      <c r="S1489" s="23"/>
    </row>
    <row r="1490" spans="3:19" x14ac:dyDescent="0.4">
      <c r="C1490" s="22"/>
      <c r="N1490" s="23"/>
      <c r="O1490" s="23"/>
      <c r="P1490" s="23"/>
      <c r="R1490" s="23"/>
      <c r="S1490" s="23"/>
    </row>
    <row r="1491" spans="3:19" x14ac:dyDescent="0.4">
      <c r="C1491" s="22"/>
      <c r="N1491" s="23"/>
      <c r="O1491" s="23"/>
      <c r="P1491" s="23"/>
      <c r="R1491" s="23"/>
      <c r="S1491" s="23"/>
    </row>
    <row r="1492" spans="3:19" x14ac:dyDescent="0.4">
      <c r="C1492" s="22"/>
      <c r="N1492" s="23"/>
      <c r="O1492" s="23"/>
      <c r="P1492" s="23"/>
      <c r="R1492" s="23"/>
      <c r="S1492" s="23"/>
    </row>
    <row r="1493" spans="3:19" x14ac:dyDescent="0.4">
      <c r="C1493" s="22"/>
      <c r="N1493" s="23"/>
      <c r="O1493" s="23"/>
      <c r="P1493" s="23"/>
      <c r="R1493" s="23"/>
      <c r="S1493" s="23"/>
    </row>
    <row r="1494" spans="3:19" x14ac:dyDescent="0.4">
      <c r="C1494" s="22"/>
      <c r="N1494" s="23"/>
      <c r="O1494" s="23"/>
      <c r="P1494" s="23"/>
      <c r="R1494" s="23"/>
      <c r="S1494" s="23"/>
    </row>
    <row r="1495" spans="3:19" x14ac:dyDescent="0.4">
      <c r="C1495" s="22"/>
      <c r="N1495" s="23"/>
      <c r="O1495" s="23"/>
      <c r="P1495" s="23"/>
      <c r="R1495" s="23"/>
      <c r="S1495" s="23"/>
    </row>
    <row r="1496" spans="3:19" x14ac:dyDescent="0.4">
      <c r="C1496" s="22"/>
      <c r="N1496" s="23"/>
      <c r="O1496" s="23"/>
      <c r="P1496" s="23"/>
      <c r="R1496" s="23"/>
      <c r="S1496" s="23"/>
    </row>
    <row r="1497" spans="3:19" x14ac:dyDescent="0.4">
      <c r="C1497" s="22"/>
      <c r="N1497" s="23"/>
      <c r="O1497" s="23"/>
      <c r="P1497" s="23"/>
      <c r="R1497" s="23"/>
      <c r="S1497" s="23"/>
    </row>
    <row r="1498" spans="3:19" x14ac:dyDescent="0.4">
      <c r="C1498" s="22"/>
      <c r="N1498" s="23"/>
      <c r="O1498" s="23"/>
      <c r="P1498" s="23"/>
      <c r="R1498" s="23"/>
      <c r="S1498" s="23"/>
    </row>
    <row r="1499" spans="3:19" x14ac:dyDescent="0.4">
      <c r="C1499" s="22"/>
      <c r="N1499" s="23"/>
      <c r="O1499" s="23"/>
      <c r="P1499" s="23"/>
      <c r="R1499" s="23"/>
      <c r="S1499" s="23"/>
    </row>
    <row r="1500" spans="3:19" x14ac:dyDescent="0.4">
      <c r="C1500" s="22"/>
      <c r="N1500" s="23"/>
      <c r="O1500" s="23"/>
      <c r="P1500" s="23"/>
      <c r="R1500" s="23"/>
      <c r="S1500" s="23"/>
    </row>
    <row r="1501" spans="3:19" x14ac:dyDescent="0.4">
      <c r="C1501" s="22"/>
      <c r="N1501" s="23"/>
      <c r="O1501" s="23"/>
      <c r="P1501" s="23"/>
      <c r="R1501" s="23"/>
      <c r="S1501" s="23"/>
    </row>
    <row r="1502" spans="3:19" x14ac:dyDescent="0.4">
      <c r="C1502" s="22"/>
      <c r="N1502" s="23"/>
      <c r="O1502" s="23"/>
      <c r="P1502" s="23"/>
      <c r="R1502" s="23"/>
      <c r="S1502" s="23"/>
    </row>
    <row r="1503" spans="3:19" x14ac:dyDescent="0.4">
      <c r="C1503" s="22"/>
      <c r="N1503" s="23"/>
      <c r="O1503" s="23"/>
      <c r="P1503" s="23"/>
      <c r="R1503" s="23"/>
      <c r="S1503" s="23"/>
    </row>
    <row r="1504" spans="3:19" x14ac:dyDescent="0.4">
      <c r="C1504" s="22"/>
      <c r="Q1504" s="23"/>
      <c r="R1504" s="23"/>
      <c r="S1504" s="23"/>
    </row>
    <row r="1505" spans="3:19" x14ac:dyDescent="0.4">
      <c r="C1505" s="22"/>
      <c r="Q1505" s="23"/>
      <c r="R1505" s="23"/>
      <c r="S1505" s="23"/>
    </row>
    <row r="1506" spans="3:19" x14ac:dyDescent="0.4">
      <c r="C1506" s="22"/>
      <c r="Q1506" s="23"/>
      <c r="R1506" s="23"/>
      <c r="S1506" s="23"/>
    </row>
    <row r="1507" spans="3:19" x14ac:dyDescent="0.4">
      <c r="C1507" s="22"/>
      <c r="Q1507" s="23"/>
      <c r="R1507" s="23"/>
      <c r="S1507" s="23"/>
    </row>
    <row r="1508" spans="3:19" x14ac:dyDescent="0.4">
      <c r="C1508" s="22"/>
      <c r="Q1508" s="23"/>
      <c r="R1508" s="23"/>
      <c r="S1508" s="23"/>
    </row>
    <row r="1509" spans="3:19" x14ac:dyDescent="0.4">
      <c r="C1509" s="22"/>
      <c r="Q1509" s="23"/>
      <c r="R1509" s="23"/>
      <c r="S1509" s="23"/>
    </row>
    <row r="1510" spans="3:19" x14ac:dyDescent="0.4">
      <c r="C1510" s="22"/>
      <c r="Q1510" s="23"/>
      <c r="R1510" s="23"/>
      <c r="S1510" s="23"/>
    </row>
    <row r="1511" spans="3:19" x14ac:dyDescent="0.4">
      <c r="C1511" s="22"/>
      <c r="Q1511" s="23"/>
      <c r="R1511" s="23"/>
      <c r="S1511" s="23"/>
    </row>
    <row r="1512" spans="3:19" x14ac:dyDescent="0.4">
      <c r="C1512" s="22"/>
      <c r="Q1512" s="23"/>
      <c r="R1512" s="23"/>
      <c r="S1512" s="23"/>
    </row>
    <row r="1513" spans="3:19" x14ac:dyDescent="0.4">
      <c r="C1513" s="22"/>
      <c r="Q1513" s="23"/>
      <c r="R1513" s="23"/>
      <c r="S1513" s="23"/>
    </row>
    <row r="1514" spans="3:19" x14ac:dyDescent="0.4">
      <c r="C1514" s="22"/>
      <c r="Q1514" s="23"/>
      <c r="R1514" s="23"/>
      <c r="S1514" s="23"/>
    </row>
    <row r="1515" spans="3:19" x14ac:dyDescent="0.4">
      <c r="C1515" s="22"/>
      <c r="Q1515" s="23"/>
      <c r="R1515" s="23"/>
      <c r="S1515" s="23"/>
    </row>
    <row r="1516" spans="3:19" x14ac:dyDescent="0.4">
      <c r="C1516" s="22"/>
      <c r="Q1516" s="23"/>
      <c r="R1516" s="23"/>
      <c r="S1516" s="23"/>
    </row>
    <row r="1517" spans="3:19" x14ac:dyDescent="0.4">
      <c r="C1517" s="22"/>
      <c r="Q1517" s="23"/>
      <c r="R1517" s="23"/>
      <c r="S1517" s="23"/>
    </row>
    <row r="1518" spans="3:19" x14ac:dyDescent="0.4">
      <c r="C1518" s="22"/>
      <c r="Q1518" s="23"/>
      <c r="R1518" s="23"/>
      <c r="S1518" s="23"/>
    </row>
    <row r="1519" spans="3:19" x14ac:dyDescent="0.4">
      <c r="C1519" s="22"/>
      <c r="Q1519" s="23"/>
      <c r="R1519" s="23"/>
      <c r="S1519" s="23"/>
    </row>
    <row r="1520" spans="3:19" x14ac:dyDescent="0.4">
      <c r="C1520" s="22"/>
      <c r="Q1520" s="23"/>
      <c r="R1520" s="23"/>
      <c r="S1520" s="23"/>
    </row>
    <row r="1521" spans="3:19" x14ac:dyDescent="0.4">
      <c r="C1521" s="22"/>
      <c r="Q1521" s="23"/>
      <c r="R1521" s="23"/>
      <c r="S1521" s="23"/>
    </row>
    <row r="1522" spans="3:19" x14ac:dyDescent="0.4">
      <c r="C1522" s="22"/>
      <c r="Q1522" s="23"/>
      <c r="R1522" s="23"/>
      <c r="S1522" s="23"/>
    </row>
    <row r="1523" spans="3:19" x14ac:dyDescent="0.4">
      <c r="C1523" s="22"/>
      <c r="Q1523" s="23"/>
      <c r="R1523" s="23"/>
      <c r="S1523" s="23"/>
    </row>
    <row r="1524" spans="3:19" x14ac:dyDescent="0.4">
      <c r="C1524" s="22"/>
      <c r="Q1524" s="23"/>
      <c r="R1524" s="23"/>
      <c r="S1524" s="23"/>
    </row>
    <row r="1525" spans="3:19" x14ac:dyDescent="0.4">
      <c r="C1525" s="22"/>
      <c r="Q1525" s="23"/>
      <c r="R1525" s="23"/>
      <c r="S1525" s="23"/>
    </row>
    <row r="1526" spans="3:19" x14ac:dyDescent="0.4">
      <c r="C1526" s="22"/>
      <c r="Q1526" s="23"/>
      <c r="R1526" s="23"/>
      <c r="S1526" s="23"/>
    </row>
    <row r="1527" spans="3:19" x14ac:dyDescent="0.4">
      <c r="C1527" s="22"/>
      <c r="Q1527" s="23"/>
      <c r="R1527" s="23"/>
      <c r="S1527" s="23"/>
    </row>
    <row r="1528" spans="3:19" x14ac:dyDescent="0.4">
      <c r="C1528" s="22"/>
      <c r="Q1528" s="23"/>
      <c r="R1528" s="23"/>
      <c r="S1528" s="23"/>
    </row>
    <row r="1529" spans="3:19" x14ac:dyDescent="0.4">
      <c r="C1529" s="22"/>
      <c r="Q1529" s="23"/>
      <c r="R1529" s="23"/>
      <c r="S1529" s="23"/>
    </row>
    <row r="1530" spans="3:19" x14ac:dyDescent="0.4">
      <c r="C1530" s="22"/>
      <c r="Q1530" s="23"/>
      <c r="R1530" s="23"/>
      <c r="S1530" s="23"/>
    </row>
    <row r="1531" spans="3:19" x14ac:dyDescent="0.4">
      <c r="C1531" s="22"/>
      <c r="Q1531" s="23"/>
      <c r="R1531" s="23"/>
      <c r="S1531" s="23"/>
    </row>
    <row r="1532" spans="3:19" x14ac:dyDescent="0.4">
      <c r="C1532" s="22"/>
      <c r="Q1532" s="23"/>
      <c r="R1532" s="23"/>
      <c r="S1532" s="23"/>
    </row>
    <row r="1533" spans="3:19" x14ac:dyDescent="0.4">
      <c r="C1533" s="22"/>
      <c r="Q1533" s="23"/>
      <c r="R1533" s="23"/>
      <c r="S1533" s="23"/>
    </row>
    <row r="1534" spans="3:19" x14ac:dyDescent="0.4">
      <c r="C1534" s="22"/>
      <c r="Q1534" s="23"/>
      <c r="R1534" s="23"/>
      <c r="S1534" s="23"/>
    </row>
    <row r="1535" spans="3:19" x14ac:dyDescent="0.4">
      <c r="C1535" s="22"/>
      <c r="Q1535" s="23"/>
      <c r="R1535" s="23"/>
      <c r="S1535" s="23"/>
    </row>
    <row r="1536" spans="3:19" x14ac:dyDescent="0.4">
      <c r="C1536" s="22"/>
      <c r="Q1536" s="23"/>
      <c r="R1536" s="23"/>
      <c r="S1536" s="23"/>
    </row>
    <row r="1537" spans="3:19" x14ac:dyDescent="0.4">
      <c r="C1537" s="22"/>
      <c r="Q1537" s="23"/>
      <c r="R1537" s="23"/>
      <c r="S1537" s="23"/>
    </row>
    <row r="1538" spans="3:19" x14ac:dyDescent="0.4">
      <c r="C1538" s="22"/>
      <c r="Q1538" s="23"/>
      <c r="R1538" s="23"/>
      <c r="S1538" s="23"/>
    </row>
    <row r="1539" spans="3:19" x14ac:dyDescent="0.4">
      <c r="C1539" s="22"/>
      <c r="Q1539" s="23"/>
      <c r="R1539" s="23"/>
      <c r="S1539" s="23"/>
    </row>
    <row r="1540" spans="3:19" x14ac:dyDescent="0.4">
      <c r="C1540" s="22"/>
      <c r="Q1540" s="23"/>
      <c r="R1540" s="23"/>
      <c r="S1540" s="23"/>
    </row>
    <row r="1541" spans="3:19" x14ac:dyDescent="0.4">
      <c r="C1541" s="22"/>
      <c r="Q1541" s="23"/>
      <c r="R1541" s="23"/>
      <c r="S1541" s="23"/>
    </row>
    <row r="1542" spans="3:19" x14ac:dyDescent="0.4">
      <c r="C1542" s="22"/>
      <c r="Q1542" s="23"/>
      <c r="R1542" s="23"/>
      <c r="S1542" s="23"/>
    </row>
    <row r="1543" spans="3:19" x14ac:dyDescent="0.4">
      <c r="C1543" s="22"/>
      <c r="Q1543" s="23"/>
      <c r="R1543" s="23"/>
      <c r="S1543" s="23"/>
    </row>
    <row r="1544" spans="3:19" x14ac:dyDescent="0.4">
      <c r="C1544" s="22"/>
      <c r="Q1544" s="23"/>
      <c r="R1544" s="23"/>
      <c r="S1544" s="23"/>
    </row>
    <row r="1545" spans="3:19" x14ac:dyDescent="0.4">
      <c r="C1545" s="22"/>
      <c r="Q1545" s="23"/>
      <c r="R1545" s="23"/>
      <c r="S1545" s="23"/>
    </row>
    <row r="1546" spans="3:19" x14ac:dyDescent="0.4">
      <c r="C1546" s="22"/>
      <c r="Q1546" s="23"/>
      <c r="R1546" s="23"/>
      <c r="S1546" s="23"/>
    </row>
    <row r="1547" spans="3:19" x14ac:dyDescent="0.4">
      <c r="C1547" s="22"/>
      <c r="Q1547" s="23"/>
      <c r="R1547" s="23"/>
      <c r="S1547" s="23"/>
    </row>
    <row r="1548" spans="3:19" x14ac:dyDescent="0.4">
      <c r="C1548" s="22"/>
      <c r="Q1548" s="23"/>
      <c r="R1548" s="23"/>
      <c r="S1548" s="23"/>
    </row>
    <row r="1549" spans="3:19" x14ac:dyDescent="0.4">
      <c r="C1549" s="22"/>
      <c r="Q1549" s="23"/>
      <c r="R1549" s="23"/>
      <c r="S1549" s="23"/>
    </row>
    <row r="1550" spans="3:19" x14ac:dyDescent="0.4">
      <c r="C1550" s="22"/>
      <c r="Q1550" s="23"/>
      <c r="R1550" s="23"/>
      <c r="S1550" s="23"/>
    </row>
    <row r="1551" spans="3:19" x14ac:dyDescent="0.4">
      <c r="C1551" s="22"/>
      <c r="Q1551" s="23"/>
      <c r="R1551" s="23"/>
      <c r="S1551" s="23"/>
    </row>
    <row r="1552" spans="3:19" x14ac:dyDescent="0.4">
      <c r="C1552" s="22"/>
      <c r="Q1552" s="23"/>
      <c r="R1552" s="23"/>
      <c r="S1552" s="23"/>
    </row>
    <row r="1553" spans="3:19" x14ac:dyDescent="0.4">
      <c r="C1553" s="22"/>
      <c r="Q1553" s="23"/>
      <c r="R1553" s="23"/>
      <c r="S1553" s="23"/>
    </row>
    <row r="1554" spans="3:19" x14ac:dyDescent="0.4">
      <c r="C1554" s="22"/>
      <c r="Q1554" s="23"/>
      <c r="R1554" s="23"/>
      <c r="S1554" s="23"/>
    </row>
    <row r="1555" spans="3:19" x14ac:dyDescent="0.4">
      <c r="C1555" s="22"/>
      <c r="Q1555" s="23"/>
      <c r="R1555" s="23"/>
      <c r="S1555" s="23"/>
    </row>
    <row r="1556" spans="3:19" x14ac:dyDescent="0.4">
      <c r="C1556" s="22"/>
      <c r="Q1556" s="23"/>
      <c r="R1556" s="23"/>
      <c r="S1556" s="23"/>
    </row>
    <row r="1557" spans="3:19" x14ac:dyDescent="0.4">
      <c r="C1557" s="22"/>
      <c r="Q1557" s="23"/>
      <c r="R1557" s="23"/>
      <c r="S1557" s="23"/>
    </row>
    <row r="1558" spans="3:19" x14ac:dyDescent="0.4">
      <c r="C1558" s="22"/>
      <c r="Q1558" s="23"/>
      <c r="R1558" s="23"/>
      <c r="S1558" s="23"/>
    </row>
    <row r="1559" spans="3:19" x14ac:dyDescent="0.4">
      <c r="C1559" s="22"/>
      <c r="Q1559" s="23"/>
      <c r="R1559" s="23"/>
      <c r="S1559" s="23"/>
    </row>
    <row r="1560" spans="3:19" x14ac:dyDescent="0.4">
      <c r="C1560" s="22"/>
      <c r="Q1560" s="23"/>
      <c r="R1560" s="23"/>
      <c r="S1560" s="23"/>
    </row>
    <row r="1561" spans="3:19" x14ac:dyDescent="0.4">
      <c r="C1561" s="22"/>
      <c r="Q1561" s="23"/>
      <c r="R1561" s="23"/>
      <c r="S1561" s="23"/>
    </row>
    <row r="1562" spans="3:19" x14ac:dyDescent="0.4">
      <c r="C1562" s="22"/>
      <c r="Q1562" s="23"/>
      <c r="R1562" s="23"/>
      <c r="S1562" s="23"/>
    </row>
    <row r="1563" spans="3:19" x14ac:dyDescent="0.4">
      <c r="C1563" s="22"/>
      <c r="Q1563" s="23"/>
      <c r="R1563" s="23"/>
      <c r="S1563" s="23"/>
    </row>
    <row r="1564" spans="3:19" x14ac:dyDescent="0.4">
      <c r="C1564" s="22"/>
      <c r="Q1564" s="23"/>
      <c r="R1564" s="23"/>
      <c r="S1564" s="23"/>
    </row>
    <row r="1565" spans="3:19" x14ac:dyDescent="0.4">
      <c r="C1565" s="22"/>
      <c r="Q1565" s="23"/>
      <c r="R1565" s="23"/>
      <c r="S1565" s="23"/>
    </row>
    <row r="1566" spans="3:19" x14ac:dyDescent="0.4">
      <c r="C1566" s="22"/>
      <c r="Q1566" s="23"/>
      <c r="R1566" s="23"/>
      <c r="S1566" s="23"/>
    </row>
    <row r="1567" spans="3:19" x14ac:dyDescent="0.4">
      <c r="C1567" s="22"/>
      <c r="Q1567" s="23"/>
      <c r="R1567" s="23"/>
      <c r="S1567" s="23"/>
    </row>
    <row r="1568" spans="3:19" x14ac:dyDescent="0.4">
      <c r="C1568" s="22"/>
      <c r="Q1568" s="23"/>
      <c r="R1568" s="23"/>
      <c r="S1568" s="23"/>
    </row>
    <row r="1569" spans="3:19" x14ac:dyDescent="0.4">
      <c r="C1569" s="22"/>
      <c r="Q1569" s="23"/>
      <c r="R1569" s="23"/>
      <c r="S1569" s="23"/>
    </row>
    <row r="1570" spans="3:19" x14ac:dyDescent="0.4">
      <c r="C1570" s="22"/>
      <c r="Q1570" s="23"/>
      <c r="R1570" s="23"/>
      <c r="S1570" s="23"/>
    </row>
    <row r="1571" spans="3:19" x14ac:dyDescent="0.4">
      <c r="C1571" s="22"/>
      <c r="Q1571" s="23"/>
      <c r="R1571" s="23"/>
      <c r="S1571" s="23"/>
    </row>
    <row r="1572" spans="3:19" x14ac:dyDescent="0.4">
      <c r="C1572" s="22"/>
      <c r="Q1572" s="23"/>
      <c r="R1572" s="23"/>
      <c r="S1572" s="23"/>
    </row>
    <row r="1573" spans="3:19" x14ac:dyDescent="0.4">
      <c r="C1573" s="22"/>
      <c r="Q1573" s="23"/>
      <c r="R1573" s="23"/>
      <c r="S1573" s="23"/>
    </row>
    <row r="1574" spans="3:19" x14ac:dyDescent="0.4">
      <c r="C1574" s="22"/>
      <c r="Q1574" s="23"/>
      <c r="R1574" s="23"/>
      <c r="S1574" s="23"/>
    </row>
    <row r="1575" spans="3:19" x14ac:dyDescent="0.4">
      <c r="C1575" s="22"/>
      <c r="Q1575" s="23"/>
      <c r="R1575" s="23"/>
      <c r="S1575" s="23"/>
    </row>
    <row r="1576" spans="3:19" x14ac:dyDescent="0.4">
      <c r="C1576" s="22"/>
      <c r="Q1576" s="23"/>
      <c r="R1576" s="23"/>
      <c r="S1576" s="23"/>
    </row>
    <row r="1577" spans="3:19" x14ac:dyDescent="0.4">
      <c r="C1577" s="22"/>
      <c r="Q1577" s="23"/>
      <c r="R1577" s="23"/>
      <c r="S1577" s="23"/>
    </row>
    <row r="1578" spans="3:19" x14ac:dyDescent="0.4">
      <c r="C1578" s="22"/>
      <c r="Q1578" s="23"/>
      <c r="R1578" s="23"/>
      <c r="S1578" s="23"/>
    </row>
    <row r="1579" spans="3:19" x14ac:dyDescent="0.4">
      <c r="C1579" s="22"/>
      <c r="Q1579" s="23"/>
      <c r="R1579" s="23"/>
      <c r="S1579" s="23"/>
    </row>
    <row r="1580" spans="3:19" x14ac:dyDescent="0.4">
      <c r="C1580" s="22"/>
      <c r="Q1580" s="23"/>
      <c r="R1580" s="23"/>
      <c r="S1580" s="23"/>
    </row>
    <row r="1581" spans="3:19" x14ac:dyDescent="0.4">
      <c r="C1581" s="22"/>
      <c r="Q1581" s="23"/>
      <c r="R1581" s="23"/>
      <c r="S1581" s="23"/>
    </row>
    <row r="1582" spans="3:19" x14ac:dyDescent="0.4">
      <c r="C1582" s="22"/>
      <c r="Q1582" s="23"/>
      <c r="R1582" s="23"/>
      <c r="S1582" s="23"/>
    </row>
    <row r="1583" spans="3:19" x14ac:dyDescent="0.4">
      <c r="C1583" s="22"/>
      <c r="Q1583" s="23"/>
      <c r="R1583" s="23"/>
      <c r="S1583" s="23"/>
    </row>
    <row r="1584" spans="3:19" x14ac:dyDescent="0.4">
      <c r="C1584" s="22"/>
      <c r="Q1584" s="23"/>
      <c r="R1584" s="23"/>
      <c r="S1584" s="23"/>
    </row>
    <row r="1585" spans="3:19" x14ac:dyDescent="0.4">
      <c r="C1585" s="22"/>
      <c r="Q1585" s="23"/>
      <c r="R1585" s="23"/>
      <c r="S1585" s="23"/>
    </row>
    <row r="1586" spans="3:19" x14ac:dyDescent="0.4">
      <c r="C1586" s="22"/>
      <c r="Q1586" s="23"/>
      <c r="R1586" s="23"/>
      <c r="S1586" s="23"/>
    </row>
    <row r="1587" spans="3:19" x14ac:dyDescent="0.4">
      <c r="C1587" s="22"/>
      <c r="Q1587" s="23"/>
      <c r="R1587" s="23"/>
      <c r="S1587" s="23"/>
    </row>
    <row r="1588" spans="3:19" x14ac:dyDescent="0.4">
      <c r="C1588" s="22"/>
      <c r="Q1588" s="23"/>
      <c r="R1588" s="23"/>
      <c r="S1588" s="23"/>
    </row>
    <row r="1589" spans="3:19" x14ac:dyDescent="0.4">
      <c r="C1589" s="22"/>
      <c r="Q1589" s="23"/>
      <c r="R1589" s="23"/>
      <c r="S1589" s="23"/>
    </row>
    <row r="1590" spans="3:19" x14ac:dyDescent="0.4">
      <c r="C1590" s="22"/>
      <c r="Q1590" s="23"/>
      <c r="R1590" s="23"/>
      <c r="S1590" s="23"/>
    </row>
    <row r="1591" spans="3:19" x14ac:dyDescent="0.4">
      <c r="C1591" s="22"/>
      <c r="Q1591" s="23"/>
      <c r="R1591" s="23"/>
      <c r="S1591" s="23"/>
    </row>
    <row r="1592" spans="3:19" x14ac:dyDescent="0.4">
      <c r="C1592" s="22"/>
      <c r="Q1592" s="23"/>
      <c r="R1592" s="23"/>
      <c r="S1592" s="23"/>
    </row>
    <row r="1593" spans="3:19" x14ac:dyDescent="0.4">
      <c r="C1593" s="22"/>
      <c r="Q1593" s="23"/>
      <c r="R1593" s="23"/>
      <c r="S1593" s="23"/>
    </row>
    <row r="1594" spans="3:19" x14ac:dyDescent="0.4">
      <c r="C1594" s="22"/>
      <c r="Q1594" s="23"/>
      <c r="R1594" s="23"/>
      <c r="S1594" s="23"/>
    </row>
    <row r="1595" spans="3:19" x14ac:dyDescent="0.4">
      <c r="C1595" s="22"/>
      <c r="Q1595" s="23"/>
      <c r="R1595" s="23"/>
      <c r="S1595" s="23"/>
    </row>
    <row r="1596" spans="3:19" x14ac:dyDescent="0.4">
      <c r="C1596" s="22"/>
      <c r="Q1596" s="23"/>
      <c r="R1596" s="23"/>
      <c r="S1596" s="23"/>
    </row>
    <row r="1597" spans="3:19" x14ac:dyDescent="0.4">
      <c r="C1597" s="22"/>
      <c r="Q1597" s="23"/>
      <c r="R1597" s="23"/>
      <c r="S1597" s="23"/>
    </row>
    <row r="1598" spans="3:19" x14ac:dyDescent="0.4">
      <c r="C1598" s="22"/>
      <c r="Q1598" s="23"/>
      <c r="R1598" s="23"/>
      <c r="S1598" s="23"/>
    </row>
    <row r="1599" spans="3:19" x14ac:dyDescent="0.4">
      <c r="C1599" s="22"/>
      <c r="Q1599" s="23"/>
      <c r="R1599" s="23"/>
      <c r="S1599" s="23"/>
    </row>
    <row r="1600" spans="3:19" x14ac:dyDescent="0.4">
      <c r="C1600" s="22"/>
      <c r="Q1600" s="23"/>
      <c r="R1600" s="23"/>
      <c r="S1600" s="23"/>
    </row>
    <row r="1601" spans="3:19" x14ac:dyDescent="0.4">
      <c r="C1601" s="22"/>
      <c r="Q1601" s="23"/>
      <c r="R1601" s="23"/>
      <c r="S1601" s="23"/>
    </row>
    <row r="1602" spans="3:19" x14ac:dyDescent="0.4">
      <c r="C1602" s="22"/>
      <c r="Q1602" s="23"/>
      <c r="R1602" s="23"/>
      <c r="S1602" s="23"/>
    </row>
    <row r="1603" spans="3:19" x14ac:dyDescent="0.4">
      <c r="C1603" s="22"/>
      <c r="Q1603" s="23"/>
      <c r="R1603" s="23"/>
      <c r="S1603" s="23"/>
    </row>
    <row r="1604" spans="3:19" x14ac:dyDescent="0.4">
      <c r="C1604" s="22"/>
      <c r="Q1604" s="23"/>
      <c r="R1604" s="23"/>
      <c r="S1604" s="23"/>
    </row>
    <row r="1605" spans="3:19" x14ac:dyDescent="0.4">
      <c r="C1605" s="22"/>
      <c r="Q1605" s="23"/>
      <c r="R1605" s="23"/>
      <c r="S1605" s="23"/>
    </row>
    <row r="1606" spans="3:19" x14ac:dyDescent="0.4">
      <c r="C1606" s="22"/>
      <c r="Q1606" s="23"/>
      <c r="R1606" s="23"/>
      <c r="S1606" s="23"/>
    </row>
    <row r="1607" spans="3:19" x14ac:dyDescent="0.4">
      <c r="C1607" s="22"/>
      <c r="Q1607" s="23"/>
      <c r="R1607" s="23"/>
      <c r="S1607" s="23"/>
    </row>
    <row r="1608" spans="3:19" x14ac:dyDescent="0.4">
      <c r="C1608" s="22"/>
      <c r="Q1608" s="23"/>
      <c r="R1608" s="23"/>
      <c r="S1608" s="23"/>
    </row>
    <row r="1609" spans="3:19" x14ac:dyDescent="0.4">
      <c r="C1609" s="22"/>
      <c r="Q1609" s="23"/>
      <c r="R1609" s="23"/>
      <c r="S1609" s="23"/>
    </row>
    <row r="1610" spans="3:19" x14ac:dyDescent="0.4">
      <c r="C1610" s="22"/>
      <c r="Q1610" s="23"/>
      <c r="R1610" s="23"/>
      <c r="S1610" s="23"/>
    </row>
    <row r="1611" spans="3:19" x14ac:dyDescent="0.4">
      <c r="C1611" s="22"/>
      <c r="Q1611" s="23"/>
      <c r="R1611" s="23"/>
      <c r="S1611" s="23"/>
    </row>
    <row r="1612" spans="3:19" x14ac:dyDescent="0.4">
      <c r="C1612" s="22"/>
      <c r="Q1612" s="23"/>
      <c r="R1612" s="23"/>
      <c r="S1612" s="23"/>
    </row>
    <row r="1613" spans="3:19" x14ac:dyDescent="0.4">
      <c r="C1613" s="22"/>
      <c r="N1613" s="23"/>
      <c r="O1613" s="23"/>
      <c r="P1613" s="23"/>
      <c r="R1613" s="23"/>
      <c r="S1613" s="23"/>
    </row>
    <row r="1614" spans="3:19" x14ac:dyDescent="0.4">
      <c r="C1614" s="22"/>
      <c r="N1614" s="23"/>
      <c r="O1614" s="23"/>
      <c r="P1614" s="23"/>
      <c r="R1614" s="23"/>
      <c r="S1614" s="23"/>
    </row>
    <row r="1615" spans="3:19" x14ac:dyDescent="0.4">
      <c r="C1615" s="22"/>
      <c r="N1615" s="23"/>
      <c r="O1615" s="23"/>
      <c r="P1615" s="23"/>
      <c r="R1615" s="23"/>
      <c r="S1615" s="23"/>
    </row>
    <row r="1616" spans="3:19" x14ac:dyDescent="0.4">
      <c r="C1616" s="22"/>
      <c r="N1616" s="23"/>
      <c r="O1616" s="23"/>
      <c r="P1616" s="23"/>
      <c r="R1616" s="23"/>
      <c r="S1616" s="23"/>
    </row>
    <row r="1617" spans="3:19" x14ac:dyDescent="0.4">
      <c r="C1617" s="22"/>
      <c r="N1617" s="23"/>
      <c r="O1617" s="23"/>
      <c r="P1617" s="23"/>
      <c r="R1617" s="23"/>
      <c r="S1617" s="23"/>
    </row>
    <row r="1618" spans="3:19" x14ac:dyDescent="0.4">
      <c r="C1618" s="22"/>
      <c r="N1618" s="23"/>
      <c r="O1618" s="23"/>
      <c r="P1618" s="23"/>
      <c r="R1618" s="23"/>
      <c r="S1618" s="23"/>
    </row>
    <row r="1619" spans="3:19" x14ac:dyDescent="0.4">
      <c r="C1619" s="22"/>
      <c r="N1619" s="23"/>
      <c r="O1619" s="23"/>
      <c r="P1619" s="23"/>
      <c r="R1619" s="23"/>
      <c r="S1619" s="23"/>
    </row>
    <row r="1620" spans="3:19" x14ac:dyDescent="0.4">
      <c r="C1620" s="22"/>
      <c r="N1620" s="23"/>
      <c r="O1620" s="23"/>
      <c r="P1620" s="23"/>
      <c r="R1620" s="23"/>
      <c r="S1620" s="23"/>
    </row>
    <row r="1621" spans="3:19" x14ac:dyDescent="0.4">
      <c r="C1621" s="22"/>
      <c r="Q1621" s="23"/>
      <c r="R1621" s="23"/>
      <c r="S1621" s="23"/>
    </row>
    <row r="1622" spans="3:19" x14ac:dyDescent="0.4">
      <c r="C1622" s="22"/>
      <c r="Q1622" s="23"/>
      <c r="R1622" s="23"/>
      <c r="S1622" s="23"/>
    </row>
    <row r="1623" spans="3:19" x14ac:dyDescent="0.4">
      <c r="C1623" s="22"/>
      <c r="Q1623" s="23"/>
      <c r="R1623" s="23"/>
      <c r="S1623" s="23"/>
    </row>
    <row r="1624" spans="3:19" x14ac:dyDescent="0.4">
      <c r="C1624" s="22"/>
      <c r="Q1624" s="23"/>
      <c r="R1624" s="23"/>
      <c r="S1624" s="23"/>
    </row>
    <row r="1625" spans="3:19" x14ac:dyDescent="0.4">
      <c r="C1625" s="22"/>
      <c r="Q1625" s="23"/>
      <c r="R1625" s="23"/>
      <c r="S1625" s="23"/>
    </row>
    <row r="1626" spans="3:19" x14ac:dyDescent="0.4">
      <c r="C1626" s="22"/>
      <c r="Q1626" s="23"/>
      <c r="R1626" s="23"/>
      <c r="S1626" s="23"/>
    </row>
    <row r="1627" spans="3:19" x14ac:dyDescent="0.4">
      <c r="C1627" s="22"/>
      <c r="Q1627" s="23"/>
      <c r="R1627" s="23"/>
      <c r="S1627" s="23"/>
    </row>
    <row r="1628" spans="3:19" x14ac:dyDescent="0.4">
      <c r="C1628" s="22"/>
      <c r="Q1628" s="23"/>
      <c r="R1628" s="23"/>
      <c r="S1628" s="23"/>
    </row>
    <row r="1629" spans="3:19" x14ac:dyDescent="0.4">
      <c r="C1629" s="22"/>
      <c r="Q1629" s="23"/>
      <c r="R1629" s="23"/>
      <c r="S1629" s="23"/>
    </row>
    <row r="1630" spans="3:19" x14ac:dyDescent="0.4">
      <c r="C1630" s="22"/>
      <c r="Q1630" s="23"/>
      <c r="R1630" s="23"/>
      <c r="S1630" s="23"/>
    </row>
    <row r="1631" spans="3:19" x14ac:dyDescent="0.4">
      <c r="C1631" s="22"/>
      <c r="Q1631" s="23"/>
      <c r="R1631" s="23"/>
      <c r="S1631" s="23"/>
    </row>
    <row r="1632" spans="3:19" x14ac:dyDescent="0.4">
      <c r="C1632" s="22"/>
      <c r="Q1632" s="23"/>
      <c r="R1632" s="23"/>
      <c r="S1632" s="23"/>
    </row>
    <row r="1633" spans="3:19" x14ac:dyDescent="0.4">
      <c r="C1633" s="22"/>
      <c r="Q1633" s="23"/>
      <c r="R1633" s="23"/>
      <c r="S1633" s="23"/>
    </row>
    <row r="1634" spans="3:19" x14ac:dyDescent="0.4">
      <c r="C1634" s="22"/>
      <c r="Q1634" s="23"/>
      <c r="R1634" s="23"/>
      <c r="S1634" s="23"/>
    </row>
    <row r="1635" spans="3:19" x14ac:dyDescent="0.4">
      <c r="C1635" s="22"/>
      <c r="Q1635" s="23"/>
      <c r="R1635" s="23"/>
      <c r="S1635" s="23"/>
    </row>
    <row r="1636" spans="3:19" x14ac:dyDescent="0.4">
      <c r="C1636" s="22"/>
      <c r="Q1636" s="23"/>
      <c r="R1636" s="23"/>
      <c r="S1636" s="23"/>
    </row>
    <row r="1637" spans="3:19" x14ac:dyDescent="0.4">
      <c r="C1637" s="22"/>
      <c r="Q1637" s="23"/>
      <c r="R1637" s="23"/>
      <c r="S1637" s="23"/>
    </row>
    <row r="1638" spans="3:19" x14ac:dyDescent="0.4">
      <c r="C1638" s="22"/>
      <c r="Q1638" s="23"/>
      <c r="R1638" s="23"/>
      <c r="S1638" s="23"/>
    </row>
    <row r="1639" spans="3:19" x14ac:dyDescent="0.4">
      <c r="C1639" s="22"/>
      <c r="Q1639" s="23"/>
      <c r="R1639" s="23"/>
      <c r="S1639" s="23"/>
    </row>
    <row r="1640" spans="3:19" x14ac:dyDescent="0.4">
      <c r="C1640" s="22"/>
      <c r="Q1640" s="23"/>
      <c r="R1640" s="23"/>
      <c r="S1640" s="23"/>
    </row>
    <row r="1641" spans="3:19" x14ac:dyDescent="0.4">
      <c r="C1641" s="22"/>
      <c r="Q1641" s="23"/>
      <c r="R1641" s="23"/>
      <c r="S1641" s="23"/>
    </row>
    <row r="1642" spans="3:19" x14ac:dyDescent="0.4">
      <c r="C1642" s="22"/>
      <c r="Q1642" s="23"/>
      <c r="R1642" s="23"/>
      <c r="S1642" s="23"/>
    </row>
    <row r="1643" spans="3:19" x14ac:dyDescent="0.4">
      <c r="C1643" s="22"/>
      <c r="Q1643" s="23"/>
      <c r="R1643" s="23"/>
      <c r="S1643" s="23"/>
    </row>
    <row r="1644" spans="3:19" x14ac:dyDescent="0.4">
      <c r="C1644" s="22"/>
      <c r="Q1644" s="23"/>
      <c r="R1644" s="23"/>
      <c r="S1644" s="23"/>
    </row>
    <row r="1645" spans="3:19" x14ac:dyDescent="0.4">
      <c r="C1645" s="22"/>
      <c r="Q1645" s="23"/>
      <c r="R1645" s="23"/>
      <c r="S1645" s="23"/>
    </row>
    <row r="1646" spans="3:19" x14ac:dyDescent="0.4">
      <c r="C1646" s="22"/>
      <c r="Q1646" s="23"/>
      <c r="R1646" s="23"/>
      <c r="S1646" s="23"/>
    </row>
    <row r="1647" spans="3:19" x14ac:dyDescent="0.4">
      <c r="C1647" s="22"/>
      <c r="Q1647" s="23"/>
      <c r="R1647" s="23"/>
      <c r="S1647" s="23"/>
    </row>
    <row r="1648" spans="3:19" x14ac:dyDescent="0.4">
      <c r="C1648" s="22"/>
      <c r="Q1648" s="23"/>
      <c r="R1648" s="23"/>
      <c r="S1648" s="23"/>
    </row>
    <row r="1649" spans="3:19" x14ac:dyDescent="0.4">
      <c r="C1649" s="22"/>
      <c r="Q1649" s="23"/>
      <c r="R1649" s="23"/>
      <c r="S1649" s="23"/>
    </row>
    <row r="1650" spans="3:19" x14ac:dyDescent="0.4">
      <c r="C1650" s="22"/>
      <c r="Q1650" s="23"/>
      <c r="R1650" s="23"/>
      <c r="S1650" s="23"/>
    </row>
    <row r="1651" spans="3:19" x14ac:dyDescent="0.4">
      <c r="C1651" s="22"/>
      <c r="Q1651" s="23"/>
      <c r="R1651" s="23"/>
      <c r="S1651" s="23"/>
    </row>
    <row r="1652" spans="3:19" x14ac:dyDescent="0.4">
      <c r="C1652" s="22"/>
      <c r="Q1652" s="23"/>
      <c r="R1652" s="23"/>
      <c r="S1652" s="23"/>
    </row>
    <row r="1653" spans="3:19" x14ac:dyDescent="0.4">
      <c r="C1653" s="22"/>
      <c r="Q1653" s="23"/>
      <c r="R1653" s="23"/>
      <c r="S1653" s="23"/>
    </row>
    <row r="1654" spans="3:19" x14ac:dyDescent="0.4">
      <c r="C1654" s="22"/>
      <c r="Q1654" s="23"/>
      <c r="R1654" s="23"/>
      <c r="S1654" s="23"/>
    </row>
    <row r="1655" spans="3:19" x14ac:dyDescent="0.4">
      <c r="C1655" s="22"/>
      <c r="Q1655" s="23"/>
      <c r="R1655" s="23"/>
      <c r="S1655" s="23"/>
    </row>
    <row r="1656" spans="3:19" x14ac:dyDescent="0.4">
      <c r="C1656" s="22"/>
      <c r="Q1656" s="23"/>
      <c r="R1656" s="23"/>
      <c r="S1656" s="23"/>
    </row>
    <row r="1657" spans="3:19" x14ac:dyDescent="0.4">
      <c r="C1657" s="22"/>
      <c r="Q1657" s="23"/>
      <c r="R1657" s="23"/>
      <c r="S1657" s="23"/>
    </row>
    <row r="1658" spans="3:19" x14ac:dyDescent="0.4">
      <c r="C1658" s="22"/>
      <c r="Q1658" s="23"/>
      <c r="R1658" s="23"/>
      <c r="S1658" s="23"/>
    </row>
    <row r="1659" spans="3:19" x14ac:dyDescent="0.4">
      <c r="C1659" s="22"/>
      <c r="Q1659" s="23"/>
      <c r="R1659" s="23"/>
      <c r="S1659" s="23"/>
    </row>
    <row r="1660" spans="3:19" x14ac:dyDescent="0.4">
      <c r="C1660" s="22"/>
      <c r="Q1660" s="23"/>
      <c r="R1660" s="23"/>
      <c r="S1660" s="23"/>
    </row>
    <row r="1661" spans="3:19" x14ac:dyDescent="0.4">
      <c r="C1661" s="22"/>
      <c r="Q1661" s="23"/>
      <c r="R1661" s="23"/>
      <c r="S1661" s="23"/>
    </row>
    <row r="1662" spans="3:19" x14ac:dyDescent="0.4">
      <c r="C1662" s="22"/>
      <c r="Q1662" s="23"/>
      <c r="R1662" s="23"/>
      <c r="S1662" s="23"/>
    </row>
    <row r="1663" spans="3:19" x14ac:dyDescent="0.4">
      <c r="C1663" s="22"/>
      <c r="Q1663" s="23"/>
      <c r="R1663" s="23"/>
      <c r="S1663" s="23"/>
    </row>
    <row r="1664" spans="3:19" x14ac:dyDescent="0.4">
      <c r="C1664" s="22"/>
      <c r="Q1664" s="23"/>
      <c r="R1664" s="23"/>
      <c r="S1664" s="23"/>
    </row>
    <row r="1665" spans="3:19" x14ac:dyDescent="0.4">
      <c r="C1665" s="22"/>
      <c r="Q1665" s="23"/>
      <c r="R1665" s="23"/>
      <c r="S1665" s="23"/>
    </row>
    <row r="1666" spans="3:19" x14ac:dyDescent="0.4">
      <c r="C1666" s="22"/>
      <c r="Q1666" s="23"/>
      <c r="R1666" s="23"/>
      <c r="S1666" s="23"/>
    </row>
    <row r="1667" spans="3:19" x14ac:dyDescent="0.4">
      <c r="C1667" s="22"/>
      <c r="Q1667" s="23"/>
      <c r="R1667" s="23"/>
      <c r="S1667" s="23"/>
    </row>
    <row r="1668" spans="3:19" x14ac:dyDescent="0.4">
      <c r="C1668" s="22"/>
      <c r="Q1668" s="23"/>
      <c r="R1668" s="23"/>
      <c r="S1668" s="23"/>
    </row>
    <row r="1669" spans="3:19" x14ac:dyDescent="0.4">
      <c r="C1669" s="22"/>
      <c r="Q1669" s="23"/>
      <c r="R1669" s="23"/>
      <c r="S1669" s="23"/>
    </row>
    <row r="1670" spans="3:19" x14ac:dyDescent="0.4">
      <c r="C1670" s="22"/>
      <c r="Q1670" s="23"/>
      <c r="R1670" s="23"/>
      <c r="S1670" s="23"/>
    </row>
    <row r="1671" spans="3:19" x14ac:dyDescent="0.4">
      <c r="C1671" s="22"/>
      <c r="Q1671" s="23"/>
      <c r="R1671" s="23"/>
      <c r="S1671" s="23"/>
    </row>
    <row r="1672" spans="3:19" x14ac:dyDescent="0.4">
      <c r="C1672" s="22"/>
      <c r="Q1672" s="23"/>
      <c r="R1672" s="23"/>
      <c r="S1672" s="23"/>
    </row>
    <row r="1673" spans="3:19" x14ac:dyDescent="0.4">
      <c r="C1673" s="22"/>
      <c r="Q1673" s="23"/>
      <c r="R1673" s="23"/>
      <c r="S1673" s="23"/>
    </row>
    <row r="1674" spans="3:19" x14ac:dyDescent="0.4">
      <c r="C1674" s="22"/>
      <c r="Q1674" s="23"/>
      <c r="R1674" s="23"/>
      <c r="S1674" s="23"/>
    </row>
    <row r="1675" spans="3:19" x14ac:dyDescent="0.4">
      <c r="C1675" s="22"/>
      <c r="Q1675" s="23"/>
      <c r="R1675" s="23"/>
      <c r="S1675" s="23"/>
    </row>
    <row r="1676" spans="3:19" x14ac:dyDescent="0.4">
      <c r="C1676" s="22"/>
      <c r="Q1676" s="23"/>
      <c r="R1676" s="23"/>
      <c r="S1676" s="23"/>
    </row>
    <row r="1677" spans="3:19" x14ac:dyDescent="0.4">
      <c r="C1677" s="22"/>
      <c r="Q1677" s="23"/>
      <c r="R1677" s="23"/>
      <c r="S1677" s="23"/>
    </row>
    <row r="1678" spans="3:19" x14ac:dyDescent="0.4">
      <c r="C1678" s="22"/>
      <c r="Q1678" s="23"/>
      <c r="R1678" s="23"/>
      <c r="S1678" s="23"/>
    </row>
    <row r="1679" spans="3:19" x14ac:dyDescent="0.4">
      <c r="C1679" s="22"/>
      <c r="Q1679" s="23"/>
      <c r="R1679" s="23"/>
      <c r="S1679" s="23"/>
    </row>
    <row r="1680" spans="3:19" x14ac:dyDescent="0.4">
      <c r="C1680" s="22"/>
      <c r="Q1680" s="23"/>
      <c r="R1680" s="23"/>
      <c r="S1680" s="23"/>
    </row>
    <row r="1681" spans="3:19" x14ac:dyDescent="0.4">
      <c r="C1681" s="22"/>
      <c r="Q1681" s="23"/>
      <c r="R1681" s="23"/>
      <c r="S1681" s="23"/>
    </row>
    <row r="1682" spans="3:19" x14ac:dyDescent="0.4">
      <c r="C1682" s="22"/>
      <c r="Q1682" s="23"/>
      <c r="R1682" s="23"/>
      <c r="S1682" s="23"/>
    </row>
    <row r="1683" spans="3:19" x14ac:dyDescent="0.4">
      <c r="C1683" s="22"/>
      <c r="Q1683" s="23"/>
      <c r="R1683" s="23"/>
      <c r="S1683" s="23"/>
    </row>
    <row r="1684" spans="3:19" x14ac:dyDescent="0.4">
      <c r="C1684" s="22"/>
      <c r="Q1684" s="23"/>
      <c r="R1684" s="23"/>
      <c r="S1684" s="23"/>
    </row>
    <row r="1685" spans="3:19" x14ac:dyDescent="0.4">
      <c r="C1685" s="22"/>
      <c r="Q1685" s="23"/>
      <c r="R1685" s="23"/>
      <c r="S1685" s="23"/>
    </row>
    <row r="1686" spans="3:19" x14ac:dyDescent="0.4">
      <c r="C1686" s="22"/>
      <c r="Q1686" s="23"/>
      <c r="R1686" s="23"/>
      <c r="S1686" s="23"/>
    </row>
    <row r="1687" spans="3:19" x14ac:dyDescent="0.4">
      <c r="C1687" s="22"/>
      <c r="Q1687" s="23"/>
      <c r="R1687" s="23"/>
      <c r="S1687" s="23"/>
    </row>
    <row r="1688" spans="3:19" x14ac:dyDescent="0.4">
      <c r="C1688" s="22"/>
      <c r="Q1688" s="23"/>
      <c r="R1688" s="23"/>
      <c r="S1688" s="23"/>
    </row>
    <row r="1689" spans="3:19" x14ac:dyDescent="0.4">
      <c r="C1689" s="22"/>
      <c r="Q1689" s="23"/>
      <c r="R1689" s="23"/>
      <c r="S1689" s="23"/>
    </row>
    <row r="1690" spans="3:19" x14ac:dyDescent="0.4">
      <c r="C1690" s="22"/>
      <c r="Q1690" s="23"/>
      <c r="R1690" s="23"/>
      <c r="S1690" s="23"/>
    </row>
    <row r="1691" spans="3:19" x14ac:dyDescent="0.4">
      <c r="C1691" s="22"/>
      <c r="Q1691" s="23"/>
      <c r="R1691" s="23"/>
      <c r="S1691" s="23"/>
    </row>
    <row r="1692" spans="3:19" x14ac:dyDescent="0.4">
      <c r="C1692" s="22"/>
      <c r="Q1692" s="23"/>
      <c r="R1692" s="23"/>
      <c r="S1692" s="23"/>
    </row>
    <row r="1693" spans="3:19" x14ac:dyDescent="0.4">
      <c r="C1693" s="22"/>
      <c r="Q1693" s="23"/>
      <c r="R1693" s="23"/>
      <c r="S1693" s="23"/>
    </row>
    <row r="1694" spans="3:19" x14ac:dyDescent="0.4">
      <c r="C1694" s="22"/>
      <c r="Q1694" s="23"/>
      <c r="R1694" s="23"/>
      <c r="S1694" s="23"/>
    </row>
    <row r="1695" spans="3:19" x14ac:dyDescent="0.4">
      <c r="C1695" s="22"/>
      <c r="Q1695" s="23"/>
      <c r="R1695" s="23"/>
      <c r="S1695" s="23"/>
    </row>
    <row r="1696" spans="3:19" x14ac:dyDescent="0.4">
      <c r="C1696" s="22"/>
      <c r="Q1696" s="23"/>
      <c r="R1696" s="23"/>
      <c r="S1696" s="23"/>
    </row>
    <row r="1697" spans="3:19" x14ac:dyDescent="0.4">
      <c r="C1697" s="22"/>
      <c r="Q1697" s="23"/>
      <c r="R1697" s="23"/>
      <c r="S1697" s="23"/>
    </row>
    <row r="1698" spans="3:19" x14ac:dyDescent="0.4">
      <c r="C1698" s="22"/>
      <c r="Q1698" s="23"/>
      <c r="R1698" s="23"/>
      <c r="S1698" s="23"/>
    </row>
    <row r="1699" spans="3:19" x14ac:dyDescent="0.4">
      <c r="C1699" s="22"/>
      <c r="Q1699" s="23"/>
      <c r="R1699" s="23"/>
      <c r="S1699" s="23"/>
    </row>
    <row r="1700" spans="3:19" x14ac:dyDescent="0.4">
      <c r="C1700" s="22"/>
      <c r="Q1700" s="23"/>
      <c r="R1700" s="23"/>
      <c r="S1700" s="23"/>
    </row>
    <row r="1701" spans="3:19" x14ac:dyDescent="0.4">
      <c r="C1701" s="22"/>
      <c r="Q1701" s="23"/>
      <c r="R1701" s="23"/>
      <c r="S1701" s="23"/>
    </row>
    <row r="1702" spans="3:19" x14ac:dyDescent="0.4">
      <c r="C1702" s="22"/>
      <c r="Q1702" s="23"/>
      <c r="R1702" s="23"/>
      <c r="S1702" s="23"/>
    </row>
    <row r="1703" spans="3:19" x14ac:dyDescent="0.4">
      <c r="C1703" s="22"/>
      <c r="Q1703" s="23"/>
      <c r="R1703" s="23"/>
      <c r="S1703" s="23"/>
    </row>
    <row r="1704" spans="3:19" x14ac:dyDescent="0.4">
      <c r="C1704" s="22"/>
      <c r="Q1704" s="23"/>
      <c r="R1704" s="23"/>
      <c r="S1704" s="23"/>
    </row>
    <row r="1705" spans="3:19" x14ac:dyDescent="0.4">
      <c r="C1705" s="22"/>
      <c r="Q1705" s="23"/>
      <c r="R1705" s="23"/>
      <c r="S1705" s="23"/>
    </row>
    <row r="1706" spans="3:19" x14ac:dyDescent="0.4">
      <c r="C1706" s="22"/>
      <c r="Q1706" s="23"/>
      <c r="R1706" s="23"/>
      <c r="S1706" s="23"/>
    </row>
    <row r="1707" spans="3:19" x14ac:dyDescent="0.4">
      <c r="C1707" s="22"/>
      <c r="Q1707" s="23"/>
      <c r="R1707" s="23"/>
      <c r="S1707" s="23"/>
    </row>
    <row r="1708" spans="3:19" x14ac:dyDescent="0.4">
      <c r="C1708" s="22"/>
      <c r="Q1708" s="23"/>
      <c r="R1708" s="23"/>
      <c r="S1708" s="23"/>
    </row>
    <row r="1709" spans="3:19" x14ac:dyDescent="0.4">
      <c r="C1709" s="22"/>
      <c r="Q1709" s="23"/>
      <c r="R1709" s="23"/>
      <c r="S1709" s="23"/>
    </row>
    <row r="1710" spans="3:19" x14ac:dyDescent="0.4">
      <c r="C1710" s="22"/>
      <c r="Q1710" s="23"/>
      <c r="R1710" s="23"/>
      <c r="S1710" s="23"/>
    </row>
    <row r="1711" spans="3:19" x14ac:dyDescent="0.4">
      <c r="C1711" s="22"/>
      <c r="Q1711" s="23"/>
      <c r="R1711" s="23"/>
      <c r="S1711" s="23"/>
    </row>
    <row r="1712" spans="3:19" x14ac:dyDescent="0.4">
      <c r="C1712" s="22"/>
      <c r="Q1712" s="23"/>
      <c r="R1712" s="23"/>
      <c r="S1712" s="23"/>
    </row>
    <row r="1713" spans="3:19" x14ac:dyDescent="0.4">
      <c r="C1713" s="22"/>
      <c r="Q1713" s="23"/>
      <c r="R1713" s="23"/>
      <c r="S1713" s="23"/>
    </row>
    <row r="1714" spans="3:19" x14ac:dyDescent="0.4">
      <c r="C1714" s="22"/>
      <c r="Q1714" s="23"/>
      <c r="R1714" s="23"/>
      <c r="S1714" s="23"/>
    </row>
    <row r="1715" spans="3:19" x14ac:dyDescent="0.4">
      <c r="C1715" s="22"/>
      <c r="Q1715" s="23"/>
      <c r="R1715" s="23"/>
      <c r="S1715" s="23"/>
    </row>
    <row r="1716" spans="3:19" x14ac:dyDescent="0.4">
      <c r="C1716" s="22"/>
      <c r="Q1716" s="23"/>
      <c r="R1716" s="23"/>
      <c r="S1716" s="23"/>
    </row>
    <row r="1717" spans="3:19" x14ac:dyDescent="0.4">
      <c r="C1717" s="22"/>
      <c r="Q1717" s="23"/>
      <c r="R1717" s="23"/>
      <c r="S1717" s="23"/>
    </row>
    <row r="1718" spans="3:19" x14ac:dyDescent="0.4">
      <c r="C1718" s="22"/>
      <c r="Q1718" s="23"/>
      <c r="R1718" s="23"/>
      <c r="S1718" s="23"/>
    </row>
    <row r="1719" spans="3:19" x14ac:dyDescent="0.4">
      <c r="C1719" s="22"/>
      <c r="Q1719" s="23"/>
      <c r="R1719" s="23"/>
      <c r="S1719" s="23"/>
    </row>
    <row r="1720" spans="3:19" x14ac:dyDescent="0.4">
      <c r="C1720" s="22"/>
      <c r="Q1720" s="23"/>
      <c r="R1720" s="23"/>
      <c r="S1720" s="23"/>
    </row>
    <row r="1721" spans="3:19" x14ac:dyDescent="0.4">
      <c r="C1721" s="22"/>
      <c r="Q1721" s="23"/>
      <c r="R1721" s="23"/>
      <c r="S1721" s="23"/>
    </row>
    <row r="1722" spans="3:19" x14ac:dyDescent="0.4">
      <c r="C1722" s="22"/>
      <c r="Q1722" s="23"/>
      <c r="R1722" s="23"/>
      <c r="S1722" s="23"/>
    </row>
    <row r="1723" spans="3:19" x14ac:dyDescent="0.4">
      <c r="C1723" s="22"/>
      <c r="Q1723" s="23"/>
      <c r="R1723" s="23"/>
      <c r="S1723" s="23"/>
    </row>
    <row r="1724" spans="3:19" x14ac:dyDescent="0.4">
      <c r="C1724" s="22"/>
      <c r="Q1724" s="23"/>
      <c r="R1724" s="23"/>
      <c r="S1724" s="23"/>
    </row>
    <row r="1725" spans="3:19" x14ac:dyDescent="0.4">
      <c r="C1725" s="22"/>
      <c r="Q1725" s="23"/>
      <c r="R1725" s="23"/>
      <c r="S1725" s="23"/>
    </row>
    <row r="1726" spans="3:19" x14ac:dyDescent="0.4">
      <c r="C1726" s="22"/>
      <c r="Q1726" s="23"/>
      <c r="R1726" s="23"/>
      <c r="S1726" s="23"/>
    </row>
    <row r="1727" spans="3:19" x14ac:dyDescent="0.4">
      <c r="C1727" s="22"/>
      <c r="Q1727" s="23"/>
      <c r="R1727" s="23"/>
      <c r="S1727" s="23"/>
    </row>
    <row r="1728" spans="3:19" x14ac:dyDescent="0.4">
      <c r="C1728" s="22"/>
      <c r="Q1728" s="23"/>
      <c r="R1728" s="23"/>
      <c r="S1728" s="23"/>
    </row>
    <row r="1729" spans="3:19" x14ac:dyDescent="0.4">
      <c r="C1729" s="22"/>
      <c r="N1729" s="23"/>
      <c r="O1729" s="23"/>
      <c r="P1729" s="23"/>
      <c r="R1729" s="23"/>
      <c r="S1729" s="23"/>
    </row>
    <row r="1730" spans="3:19" x14ac:dyDescent="0.4">
      <c r="C1730" s="22"/>
      <c r="N1730" s="23"/>
      <c r="O1730" s="23"/>
      <c r="P1730" s="23"/>
      <c r="R1730" s="23"/>
      <c r="S1730" s="23"/>
    </row>
    <row r="1731" spans="3:19" x14ac:dyDescent="0.4">
      <c r="C1731" s="22"/>
      <c r="N1731" s="23"/>
      <c r="O1731" s="23"/>
      <c r="P1731" s="23"/>
      <c r="R1731" s="23"/>
      <c r="S1731" s="23"/>
    </row>
    <row r="1732" spans="3:19" x14ac:dyDescent="0.4">
      <c r="C1732" s="22"/>
      <c r="N1732" s="23"/>
      <c r="O1732" s="23"/>
      <c r="P1732" s="23"/>
      <c r="R1732" s="23"/>
      <c r="S1732" s="23"/>
    </row>
    <row r="1733" spans="3:19" x14ac:dyDescent="0.4">
      <c r="C1733" s="22"/>
      <c r="N1733" s="23"/>
      <c r="O1733" s="23"/>
      <c r="P1733" s="23"/>
      <c r="R1733" s="23"/>
      <c r="S1733" s="23"/>
    </row>
    <row r="1734" spans="3:19" x14ac:dyDescent="0.4">
      <c r="C1734" s="22"/>
      <c r="Q1734" s="23"/>
      <c r="R1734" s="23"/>
      <c r="S1734" s="23"/>
    </row>
    <row r="1735" spans="3:19" x14ac:dyDescent="0.4">
      <c r="C1735" s="22"/>
      <c r="Q1735" s="23"/>
      <c r="R1735" s="23"/>
      <c r="S1735" s="23"/>
    </row>
    <row r="1736" spans="3:19" x14ac:dyDescent="0.4">
      <c r="C1736" s="22"/>
      <c r="Q1736" s="23"/>
      <c r="R1736" s="23"/>
      <c r="S1736" s="23"/>
    </row>
    <row r="1737" spans="3:19" x14ac:dyDescent="0.4">
      <c r="C1737" s="22"/>
      <c r="Q1737" s="23"/>
      <c r="R1737" s="23"/>
      <c r="S1737" s="23"/>
    </row>
    <row r="1738" spans="3:19" x14ac:dyDescent="0.4">
      <c r="C1738" s="22"/>
      <c r="Q1738" s="23"/>
      <c r="R1738" s="23"/>
      <c r="S1738" s="23"/>
    </row>
    <row r="1739" spans="3:19" x14ac:dyDescent="0.4">
      <c r="C1739" s="22"/>
      <c r="Q1739" s="23"/>
      <c r="R1739" s="23"/>
      <c r="S1739" s="23"/>
    </row>
    <row r="1740" spans="3:19" x14ac:dyDescent="0.4">
      <c r="C1740" s="22"/>
      <c r="Q1740" s="23"/>
      <c r="R1740" s="23"/>
      <c r="S1740" s="23"/>
    </row>
    <row r="1741" spans="3:19" x14ac:dyDescent="0.4">
      <c r="C1741" s="22"/>
      <c r="Q1741" s="23"/>
      <c r="R1741" s="23"/>
      <c r="S1741" s="23"/>
    </row>
    <row r="1742" spans="3:19" x14ac:dyDescent="0.4">
      <c r="C1742" s="22"/>
      <c r="Q1742" s="23"/>
      <c r="R1742" s="23"/>
      <c r="S1742" s="23"/>
    </row>
    <row r="1743" spans="3:19" x14ac:dyDescent="0.4">
      <c r="C1743" s="22"/>
      <c r="Q1743" s="23"/>
      <c r="R1743" s="23"/>
      <c r="S1743" s="23"/>
    </row>
    <row r="1744" spans="3:19" x14ac:dyDescent="0.4">
      <c r="C1744" s="22"/>
      <c r="Q1744" s="23"/>
      <c r="R1744" s="23"/>
      <c r="S1744" s="23"/>
    </row>
    <row r="1745" spans="3:19" x14ac:dyDescent="0.4">
      <c r="C1745" s="22"/>
      <c r="Q1745" s="23"/>
      <c r="R1745" s="23"/>
      <c r="S1745" s="23"/>
    </row>
    <row r="1746" spans="3:19" x14ac:dyDescent="0.4">
      <c r="C1746" s="22"/>
      <c r="Q1746" s="23"/>
      <c r="R1746" s="23"/>
      <c r="S1746" s="23"/>
    </row>
    <row r="1747" spans="3:19" x14ac:dyDescent="0.4">
      <c r="C1747" s="22"/>
      <c r="Q1747" s="23"/>
      <c r="R1747" s="23"/>
      <c r="S1747" s="23"/>
    </row>
    <row r="1748" spans="3:19" x14ac:dyDescent="0.4">
      <c r="C1748" s="22"/>
      <c r="Q1748" s="23"/>
      <c r="R1748" s="23"/>
      <c r="S1748" s="23"/>
    </row>
    <row r="1749" spans="3:19" x14ac:dyDescent="0.4">
      <c r="C1749" s="22"/>
      <c r="Q1749" s="23"/>
      <c r="R1749" s="23"/>
      <c r="S1749" s="23"/>
    </row>
    <row r="1750" spans="3:19" x14ac:dyDescent="0.4">
      <c r="C1750" s="22"/>
      <c r="Q1750" s="23"/>
      <c r="R1750" s="23"/>
      <c r="S1750" s="23"/>
    </row>
    <row r="1751" spans="3:19" x14ac:dyDescent="0.4">
      <c r="C1751" s="22"/>
      <c r="Q1751" s="23"/>
      <c r="R1751" s="23"/>
      <c r="S1751" s="23"/>
    </row>
    <row r="1752" spans="3:19" x14ac:dyDescent="0.4">
      <c r="C1752" s="22"/>
      <c r="Q1752" s="23"/>
      <c r="R1752" s="23"/>
      <c r="S1752" s="23"/>
    </row>
    <row r="1753" spans="3:19" x14ac:dyDescent="0.4">
      <c r="C1753" s="22"/>
      <c r="Q1753" s="23"/>
      <c r="R1753" s="23"/>
      <c r="S1753" s="23"/>
    </row>
    <row r="1754" spans="3:19" x14ac:dyDescent="0.4">
      <c r="C1754" s="22"/>
      <c r="Q1754" s="23"/>
      <c r="R1754" s="23"/>
      <c r="S1754" s="23"/>
    </row>
    <row r="1755" spans="3:19" x14ac:dyDescent="0.4">
      <c r="C1755" s="22"/>
      <c r="Q1755" s="23"/>
      <c r="R1755" s="23"/>
      <c r="S1755" s="23"/>
    </row>
    <row r="1756" spans="3:19" x14ac:dyDescent="0.4">
      <c r="C1756" s="22"/>
      <c r="Q1756" s="23"/>
      <c r="R1756" s="23"/>
      <c r="S1756" s="23"/>
    </row>
    <row r="1757" spans="3:19" x14ac:dyDescent="0.4">
      <c r="C1757" s="22"/>
      <c r="Q1757" s="23"/>
      <c r="R1757" s="23"/>
      <c r="S1757" s="23"/>
    </row>
    <row r="1758" spans="3:19" x14ac:dyDescent="0.4">
      <c r="C1758" s="22"/>
      <c r="Q1758" s="23"/>
      <c r="R1758" s="23"/>
      <c r="S1758" s="23"/>
    </row>
    <row r="1759" spans="3:19" x14ac:dyDescent="0.4">
      <c r="C1759" s="22"/>
      <c r="Q1759" s="23"/>
      <c r="R1759" s="23"/>
      <c r="S1759" s="23"/>
    </row>
    <row r="1760" spans="3:19" x14ac:dyDescent="0.4">
      <c r="C1760" s="22"/>
      <c r="Q1760" s="23"/>
      <c r="R1760" s="23"/>
      <c r="S1760" s="23"/>
    </row>
    <row r="1761" spans="3:19" x14ac:dyDescent="0.4">
      <c r="C1761" s="22"/>
      <c r="Q1761" s="23"/>
      <c r="R1761" s="23"/>
      <c r="S1761" s="23"/>
    </row>
    <row r="1762" spans="3:19" x14ac:dyDescent="0.4">
      <c r="C1762" s="22"/>
      <c r="Q1762" s="23"/>
      <c r="R1762" s="23"/>
      <c r="S1762" s="23"/>
    </row>
    <row r="1763" spans="3:19" x14ac:dyDescent="0.4">
      <c r="C1763" s="22"/>
      <c r="Q1763" s="23"/>
      <c r="R1763" s="23"/>
      <c r="S1763" s="23"/>
    </row>
    <row r="1764" spans="3:19" x14ac:dyDescent="0.4">
      <c r="C1764" s="22"/>
      <c r="Q1764" s="23"/>
      <c r="R1764" s="23"/>
      <c r="S1764" s="23"/>
    </row>
    <row r="1765" spans="3:19" x14ac:dyDescent="0.4">
      <c r="C1765" s="22"/>
      <c r="Q1765" s="23"/>
      <c r="R1765" s="23"/>
      <c r="S1765" s="23"/>
    </row>
    <row r="1766" spans="3:19" x14ac:dyDescent="0.4">
      <c r="C1766" s="22"/>
      <c r="Q1766" s="23"/>
      <c r="R1766" s="23"/>
      <c r="S1766" s="23"/>
    </row>
    <row r="1767" spans="3:19" x14ac:dyDescent="0.4">
      <c r="C1767" s="22"/>
      <c r="Q1767" s="23"/>
      <c r="R1767" s="23"/>
      <c r="S1767" s="23"/>
    </row>
    <row r="1768" spans="3:19" x14ac:dyDescent="0.4">
      <c r="C1768" s="22"/>
      <c r="Q1768" s="23"/>
      <c r="R1768" s="23"/>
      <c r="S1768" s="23"/>
    </row>
    <row r="1769" spans="3:19" x14ac:dyDescent="0.4">
      <c r="C1769" s="22"/>
      <c r="Q1769" s="23"/>
      <c r="R1769" s="23"/>
      <c r="S1769" s="23"/>
    </row>
    <row r="1770" spans="3:19" x14ac:dyDescent="0.4">
      <c r="C1770" s="22"/>
      <c r="Q1770" s="23"/>
      <c r="R1770" s="23"/>
      <c r="S1770" s="23"/>
    </row>
    <row r="1771" spans="3:19" x14ac:dyDescent="0.4">
      <c r="C1771" s="22"/>
      <c r="Q1771" s="23"/>
      <c r="R1771" s="23"/>
      <c r="S1771" s="23"/>
    </row>
    <row r="1772" spans="3:19" x14ac:dyDescent="0.4">
      <c r="C1772" s="22"/>
      <c r="Q1772" s="23"/>
      <c r="R1772" s="23"/>
      <c r="S1772" s="23"/>
    </row>
    <row r="1773" spans="3:19" x14ac:dyDescent="0.4">
      <c r="C1773" s="22"/>
      <c r="Q1773" s="23"/>
      <c r="R1773" s="23"/>
      <c r="S1773" s="23"/>
    </row>
    <row r="1774" spans="3:19" x14ac:dyDescent="0.4">
      <c r="C1774" s="22"/>
      <c r="Q1774" s="23"/>
      <c r="R1774" s="23"/>
      <c r="S1774" s="23"/>
    </row>
    <row r="1775" spans="3:19" x14ac:dyDescent="0.4">
      <c r="C1775" s="22"/>
      <c r="Q1775" s="23"/>
      <c r="R1775" s="23"/>
      <c r="S1775" s="23"/>
    </row>
    <row r="1776" spans="3:19" x14ac:dyDescent="0.4">
      <c r="C1776" s="22"/>
      <c r="Q1776" s="23"/>
      <c r="R1776" s="23"/>
      <c r="S1776" s="23"/>
    </row>
    <row r="1777" spans="3:19" x14ac:dyDescent="0.4">
      <c r="C1777" s="22"/>
      <c r="Q1777" s="23"/>
      <c r="R1777" s="23"/>
      <c r="S1777" s="23"/>
    </row>
    <row r="1778" spans="3:19" x14ac:dyDescent="0.4">
      <c r="C1778" s="22"/>
      <c r="Q1778" s="23"/>
      <c r="R1778" s="23"/>
      <c r="S1778" s="23"/>
    </row>
    <row r="1779" spans="3:19" x14ac:dyDescent="0.4">
      <c r="C1779" s="22"/>
      <c r="Q1779" s="23"/>
      <c r="R1779" s="23"/>
      <c r="S1779" s="23"/>
    </row>
    <row r="1780" spans="3:19" x14ac:dyDescent="0.4">
      <c r="C1780" s="22"/>
      <c r="Q1780" s="23"/>
      <c r="R1780" s="23"/>
      <c r="S1780" s="23"/>
    </row>
    <row r="1781" spans="3:19" x14ac:dyDescent="0.4">
      <c r="C1781" s="22"/>
      <c r="Q1781" s="23"/>
      <c r="R1781" s="23"/>
      <c r="S1781" s="23"/>
    </row>
    <row r="1782" spans="3:19" x14ac:dyDescent="0.4">
      <c r="C1782" s="22"/>
      <c r="Q1782" s="23"/>
      <c r="R1782" s="23"/>
      <c r="S1782" s="23"/>
    </row>
    <row r="1783" spans="3:19" x14ac:dyDescent="0.4">
      <c r="C1783" s="22"/>
      <c r="Q1783" s="23"/>
      <c r="R1783" s="23"/>
      <c r="S1783" s="23"/>
    </row>
    <row r="1784" spans="3:19" x14ac:dyDescent="0.4">
      <c r="C1784" s="22"/>
      <c r="Q1784" s="23"/>
      <c r="R1784" s="23"/>
      <c r="S1784" s="23"/>
    </row>
    <row r="1785" spans="3:19" x14ac:dyDescent="0.4">
      <c r="C1785" s="22"/>
      <c r="Q1785" s="23"/>
      <c r="R1785" s="23"/>
      <c r="S1785" s="23"/>
    </row>
    <row r="1786" spans="3:19" x14ac:dyDescent="0.4">
      <c r="C1786" s="22"/>
      <c r="Q1786" s="23"/>
      <c r="R1786" s="23"/>
      <c r="S1786" s="23"/>
    </row>
    <row r="1787" spans="3:19" x14ac:dyDescent="0.4">
      <c r="C1787" s="22"/>
      <c r="Q1787" s="23"/>
      <c r="R1787" s="23"/>
      <c r="S1787" s="23"/>
    </row>
    <row r="1788" spans="3:19" x14ac:dyDescent="0.4">
      <c r="C1788" s="22"/>
      <c r="Q1788" s="23"/>
      <c r="R1788" s="23"/>
      <c r="S1788" s="23"/>
    </row>
    <row r="1789" spans="3:19" x14ac:dyDescent="0.4">
      <c r="C1789" s="22"/>
      <c r="Q1789" s="23"/>
      <c r="R1789" s="23"/>
      <c r="S1789" s="23"/>
    </row>
    <row r="1790" spans="3:19" x14ac:dyDescent="0.4">
      <c r="C1790" s="22"/>
      <c r="Q1790" s="23"/>
      <c r="R1790" s="23"/>
      <c r="S1790" s="23"/>
    </row>
    <row r="1791" spans="3:19" x14ac:dyDescent="0.4">
      <c r="C1791" s="22"/>
      <c r="Q1791" s="23"/>
      <c r="R1791" s="23"/>
      <c r="S1791" s="23"/>
    </row>
    <row r="1792" spans="3:19" x14ac:dyDescent="0.4">
      <c r="C1792" s="22"/>
      <c r="Q1792" s="23"/>
      <c r="R1792" s="23"/>
      <c r="S1792" s="23"/>
    </row>
    <row r="1793" spans="3:19" x14ac:dyDescent="0.4">
      <c r="C1793" s="22"/>
      <c r="Q1793" s="23"/>
      <c r="R1793" s="23"/>
      <c r="S1793" s="23"/>
    </row>
    <row r="1794" spans="3:19" x14ac:dyDescent="0.4">
      <c r="C1794" s="22"/>
      <c r="Q1794" s="23"/>
      <c r="R1794" s="23"/>
      <c r="S1794" s="23"/>
    </row>
    <row r="1795" spans="3:19" x14ac:dyDescent="0.4">
      <c r="C1795" s="22"/>
      <c r="Q1795" s="23"/>
      <c r="R1795" s="23"/>
      <c r="S1795" s="23"/>
    </row>
    <row r="1796" spans="3:19" x14ac:dyDescent="0.4">
      <c r="C1796" s="22"/>
      <c r="Q1796" s="23"/>
      <c r="R1796" s="23"/>
      <c r="S1796" s="23"/>
    </row>
    <row r="1797" spans="3:19" x14ac:dyDescent="0.4">
      <c r="C1797" s="22"/>
      <c r="Q1797" s="23"/>
      <c r="R1797" s="23"/>
      <c r="S1797" s="23"/>
    </row>
    <row r="1798" spans="3:19" x14ac:dyDescent="0.4">
      <c r="C1798" s="22"/>
      <c r="Q1798" s="23"/>
      <c r="R1798" s="23"/>
      <c r="S1798" s="23"/>
    </row>
    <row r="1799" spans="3:19" x14ac:dyDescent="0.4">
      <c r="C1799" s="22"/>
      <c r="Q1799" s="23"/>
      <c r="R1799" s="23"/>
      <c r="S1799" s="23"/>
    </row>
    <row r="1800" spans="3:19" x14ac:dyDescent="0.4">
      <c r="C1800" s="22"/>
      <c r="Q1800" s="23"/>
      <c r="R1800" s="23"/>
      <c r="S1800" s="23"/>
    </row>
    <row r="1801" spans="3:19" x14ac:dyDescent="0.4">
      <c r="C1801" s="22"/>
      <c r="Q1801" s="23"/>
      <c r="R1801" s="23"/>
      <c r="S1801" s="23"/>
    </row>
    <row r="1802" spans="3:19" x14ac:dyDescent="0.4">
      <c r="C1802" s="22"/>
      <c r="Q1802" s="23"/>
      <c r="R1802" s="23"/>
      <c r="S1802" s="23"/>
    </row>
    <row r="1803" spans="3:19" x14ac:dyDescent="0.4">
      <c r="C1803" s="22"/>
      <c r="Q1803" s="23"/>
      <c r="R1803" s="23"/>
      <c r="S1803" s="23"/>
    </row>
    <row r="1804" spans="3:19" x14ac:dyDescent="0.4">
      <c r="C1804" s="22"/>
      <c r="Q1804" s="23"/>
      <c r="R1804" s="23"/>
      <c r="S1804" s="23"/>
    </row>
    <row r="1805" spans="3:19" x14ac:dyDescent="0.4">
      <c r="C1805" s="22"/>
      <c r="Q1805" s="23"/>
      <c r="R1805" s="23"/>
      <c r="S1805" s="23"/>
    </row>
    <row r="1806" spans="3:19" x14ac:dyDescent="0.4">
      <c r="C1806" s="22"/>
      <c r="Q1806" s="23"/>
      <c r="R1806" s="23"/>
      <c r="S1806" s="23"/>
    </row>
    <row r="1807" spans="3:19" x14ac:dyDescent="0.4">
      <c r="C1807" s="22"/>
      <c r="Q1807" s="23"/>
      <c r="R1807" s="23"/>
      <c r="S1807" s="23"/>
    </row>
    <row r="1808" spans="3:19" x14ac:dyDescent="0.4">
      <c r="C1808" s="22"/>
      <c r="Q1808" s="23"/>
      <c r="R1808" s="23"/>
      <c r="S1808" s="23"/>
    </row>
    <row r="1809" spans="3:19" x14ac:dyDescent="0.4">
      <c r="C1809" s="22"/>
      <c r="Q1809" s="23"/>
      <c r="R1809" s="23"/>
      <c r="S1809" s="23"/>
    </row>
    <row r="1810" spans="3:19" x14ac:dyDescent="0.4">
      <c r="C1810" s="22"/>
      <c r="Q1810" s="23"/>
      <c r="R1810" s="23"/>
      <c r="S1810" s="23"/>
    </row>
    <row r="1811" spans="3:19" x14ac:dyDescent="0.4">
      <c r="C1811" s="22"/>
      <c r="Q1811" s="23"/>
      <c r="R1811" s="23"/>
      <c r="S1811" s="23"/>
    </row>
    <row r="1812" spans="3:19" x14ac:dyDescent="0.4">
      <c r="C1812" s="22"/>
      <c r="Q1812" s="23"/>
      <c r="R1812" s="23"/>
      <c r="S1812" s="23"/>
    </row>
    <row r="1813" spans="3:19" x14ac:dyDescent="0.4">
      <c r="C1813" s="22"/>
      <c r="Q1813" s="23"/>
      <c r="R1813" s="23"/>
      <c r="S1813" s="23"/>
    </row>
    <row r="1814" spans="3:19" x14ac:dyDescent="0.4">
      <c r="C1814" s="22"/>
      <c r="Q1814" s="23"/>
      <c r="R1814" s="23"/>
      <c r="S1814" s="23"/>
    </row>
    <row r="1815" spans="3:19" x14ac:dyDescent="0.4">
      <c r="C1815" s="22"/>
      <c r="Q1815" s="23"/>
      <c r="R1815" s="23"/>
      <c r="S1815" s="23"/>
    </row>
    <row r="1816" spans="3:19" x14ac:dyDescent="0.4">
      <c r="C1816" s="22"/>
      <c r="Q1816" s="23"/>
      <c r="R1816" s="23"/>
      <c r="S1816" s="23"/>
    </row>
    <row r="1817" spans="3:19" x14ac:dyDescent="0.4">
      <c r="C1817" s="22"/>
      <c r="Q1817" s="23"/>
      <c r="R1817" s="23"/>
      <c r="S1817" s="23"/>
    </row>
    <row r="1818" spans="3:19" x14ac:dyDescent="0.4">
      <c r="C1818" s="22"/>
      <c r="Q1818" s="23"/>
      <c r="R1818" s="23"/>
      <c r="S1818" s="23"/>
    </row>
    <row r="1819" spans="3:19" x14ac:dyDescent="0.4">
      <c r="C1819" s="22"/>
      <c r="Q1819" s="23"/>
      <c r="R1819" s="23"/>
      <c r="S1819" s="23"/>
    </row>
    <row r="1820" spans="3:19" x14ac:dyDescent="0.4">
      <c r="C1820" s="22"/>
      <c r="Q1820" s="23"/>
      <c r="R1820" s="23"/>
      <c r="S1820" s="23"/>
    </row>
    <row r="1821" spans="3:19" x14ac:dyDescent="0.4">
      <c r="C1821" s="22"/>
      <c r="Q1821" s="23"/>
      <c r="R1821" s="23"/>
      <c r="S1821" s="23"/>
    </row>
    <row r="1822" spans="3:19" x14ac:dyDescent="0.4">
      <c r="C1822" s="22"/>
      <c r="Q1822" s="23"/>
      <c r="R1822" s="23"/>
      <c r="S1822" s="23"/>
    </row>
    <row r="1823" spans="3:19" x14ac:dyDescent="0.4">
      <c r="C1823" s="22"/>
      <c r="Q1823" s="23"/>
      <c r="R1823" s="23"/>
      <c r="S1823" s="23"/>
    </row>
    <row r="1824" spans="3:19" x14ac:dyDescent="0.4">
      <c r="C1824" s="22"/>
      <c r="Q1824" s="23"/>
      <c r="R1824" s="23"/>
      <c r="S1824" s="23"/>
    </row>
    <row r="1825" spans="3:19" x14ac:dyDescent="0.4">
      <c r="C1825" s="22"/>
      <c r="Q1825" s="23"/>
      <c r="R1825" s="23"/>
      <c r="S1825" s="23"/>
    </row>
    <row r="1826" spans="3:19" x14ac:dyDescent="0.4">
      <c r="C1826" s="22"/>
      <c r="Q1826" s="23"/>
      <c r="R1826" s="23"/>
      <c r="S1826" s="23"/>
    </row>
    <row r="1827" spans="3:19" x14ac:dyDescent="0.4">
      <c r="C1827" s="22"/>
      <c r="Q1827" s="23"/>
      <c r="R1827" s="23"/>
      <c r="S1827" s="23"/>
    </row>
    <row r="1828" spans="3:19" x14ac:dyDescent="0.4">
      <c r="C1828" s="22"/>
      <c r="Q1828" s="23"/>
      <c r="R1828" s="23"/>
      <c r="S1828" s="23"/>
    </row>
    <row r="1829" spans="3:19" x14ac:dyDescent="0.4">
      <c r="C1829" s="22"/>
      <c r="Q1829" s="23"/>
      <c r="R1829" s="23"/>
      <c r="S1829" s="23"/>
    </row>
    <row r="1830" spans="3:19" x14ac:dyDescent="0.4">
      <c r="C1830" s="22"/>
      <c r="Q1830" s="23"/>
      <c r="R1830" s="23"/>
      <c r="S1830" s="23"/>
    </row>
    <row r="1831" spans="3:19" x14ac:dyDescent="0.4">
      <c r="C1831" s="22"/>
      <c r="Q1831" s="23"/>
      <c r="R1831" s="23"/>
      <c r="S1831" s="23"/>
    </row>
    <row r="1832" spans="3:19" x14ac:dyDescent="0.4">
      <c r="C1832" s="22"/>
      <c r="Q1832" s="23"/>
      <c r="R1832" s="23"/>
      <c r="S1832" s="23"/>
    </row>
    <row r="1833" spans="3:19" x14ac:dyDescent="0.4">
      <c r="C1833" s="22"/>
      <c r="Q1833" s="23"/>
      <c r="R1833" s="23"/>
      <c r="S1833" s="23"/>
    </row>
    <row r="1834" spans="3:19" x14ac:dyDescent="0.4">
      <c r="C1834" s="22"/>
      <c r="Q1834" s="23"/>
      <c r="R1834" s="23"/>
      <c r="S1834" s="23"/>
    </row>
    <row r="1835" spans="3:19" x14ac:dyDescent="0.4">
      <c r="C1835" s="22"/>
      <c r="Q1835" s="23"/>
      <c r="R1835" s="23"/>
      <c r="S1835" s="23"/>
    </row>
    <row r="1836" spans="3:19" x14ac:dyDescent="0.4">
      <c r="C1836" s="22"/>
      <c r="Q1836" s="23"/>
      <c r="R1836" s="23"/>
      <c r="S1836" s="23"/>
    </row>
    <row r="1837" spans="3:19" x14ac:dyDescent="0.4">
      <c r="C1837" s="22"/>
      <c r="Q1837" s="23"/>
      <c r="R1837" s="23"/>
      <c r="S1837" s="23"/>
    </row>
    <row r="1838" spans="3:19" x14ac:dyDescent="0.4">
      <c r="C1838" s="22"/>
      <c r="Q1838" s="23"/>
      <c r="R1838" s="23"/>
      <c r="S1838" s="23"/>
    </row>
    <row r="1839" spans="3:19" x14ac:dyDescent="0.4">
      <c r="C1839" s="22"/>
      <c r="Q1839" s="23"/>
      <c r="R1839" s="23"/>
      <c r="S1839" s="23"/>
    </row>
    <row r="1840" spans="3:19" x14ac:dyDescent="0.4">
      <c r="C1840" s="22"/>
      <c r="Q1840" s="23"/>
      <c r="R1840" s="23"/>
      <c r="S1840" s="23"/>
    </row>
    <row r="1841" spans="3:19" x14ac:dyDescent="0.4">
      <c r="C1841" s="22"/>
      <c r="Q1841" s="23"/>
      <c r="R1841" s="23"/>
      <c r="S1841" s="23"/>
    </row>
    <row r="1842" spans="3:19" x14ac:dyDescent="0.4">
      <c r="C1842" s="22"/>
      <c r="N1842" s="23"/>
      <c r="O1842" s="23"/>
      <c r="P1842" s="23"/>
      <c r="R1842" s="23"/>
      <c r="S1842" s="23"/>
    </row>
    <row r="1843" spans="3:19" x14ac:dyDescent="0.4">
      <c r="C1843" s="22"/>
      <c r="N1843" s="23"/>
      <c r="O1843" s="23"/>
      <c r="P1843" s="23"/>
      <c r="R1843" s="23"/>
      <c r="S1843" s="23"/>
    </row>
    <row r="1844" spans="3:19" x14ac:dyDescent="0.4">
      <c r="C1844" s="22"/>
      <c r="N1844" s="23"/>
      <c r="O1844" s="23"/>
      <c r="P1844" s="23"/>
      <c r="R1844" s="23"/>
      <c r="S1844" s="23"/>
    </row>
    <row r="1845" spans="3:19" x14ac:dyDescent="0.4">
      <c r="C1845" s="22"/>
      <c r="N1845" s="23"/>
      <c r="O1845" s="23"/>
      <c r="P1845" s="23"/>
      <c r="R1845" s="23"/>
      <c r="S1845" s="23"/>
    </row>
    <row r="1846" spans="3:19" x14ac:dyDescent="0.4">
      <c r="C1846" s="22"/>
      <c r="N1846" s="23"/>
      <c r="O1846" s="23"/>
      <c r="P1846" s="23"/>
      <c r="R1846" s="23"/>
      <c r="S1846" s="23"/>
    </row>
    <row r="1847" spans="3:19" x14ac:dyDescent="0.4">
      <c r="C1847" s="22"/>
      <c r="N1847" s="23"/>
      <c r="O1847" s="23"/>
      <c r="P1847" s="23"/>
      <c r="R1847" s="23"/>
      <c r="S1847" s="23"/>
    </row>
    <row r="1848" spans="3:19" x14ac:dyDescent="0.4">
      <c r="C1848" s="22"/>
      <c r="N1848" s="23"/>
      <c r="O1848" s="23"/>
      <c r="P1848" s="23"/>
      <c r="R1848" s="23"/>
      <c r="S1848" s="23"/>
    </row>
    <row r="1849" spans="3:19" x14ac:dyDescent="0.4">
      <c r="C1849" s="22"/>
      <c r="N1849" s="23"/>
      <c r="O1849" s="23"/>
      <c r="P1849" s="23"/>
      <c r="R1849" s="23"/>
      <c r="S1849" s="23"/>
    </row>
    <row r="1850" spans="3:19" x14ac:dyDescent="0.4">
      <c r="C1850" s="22"/>
      <c r="N1850" s="23"/>
      <c r="O1850" s="23"/>
      <c r="P1850" s="23"/>
      <c r="R1850" s="23"/>
      <c r="S1850" s="23"/>
    </row>
    <row r="1851" spans="3:19" x14ac:dyDescent="0.4">
      <c r="C1851" s="22"/>
      <c r="Q1851" s="23"/>
      <c r="R1851" s="23"/>
      <c r="S1851" s="23"/>
    </row>
    <row r="1852" spans="3:19" x14ac:dyDescent="0.4">
      <c r="C1852" s="22"/>
      <c r="Q1852" s="23"/>
      <c r="R1852" s="23"/>
      <c r="S1852" s="23"/>
    </row>
    <row r="1853" spans="3:19" x14ac:dyDescent="0.4">
      <c r="C1853" s="22"/>
      <c r="Q1853" s="23"/>
      <c r="R1853" s="23"/>
      <c r="S1853" s="23"/>
    </row>
    <row r="1854" spans="3:19" x14ac:dyDescent="0.4">
      <c r="C1854" s="22"/>
      <c r="Q1854" s="23"/>
      <c r="R1854" s="23"/>
      <c r="S1854" s="23"/>
    </row>
    <row r="1855" spans="3:19" x14ac:dyDescent="0.4">
      <c r="C1855" s="22"/>
      <c r="Q1855" s="23"/>
      <c r="R1855" s="23"/>
      <c r="S1855" s="23"/>
    </row>
    <row r="1856" spans="3:19" x14ac:dyDescent="0.4">
      <c r="C1856" s="22"/>
      <c r="Q1856" s="23"/>
      <c r="R1856" s="23"/>
      <c r="S1856" s="23"/>
    </row>
    <row r="1857" spans="3:19" x14ac:dyDescent="0.4">
      <c r="C1857" s="22"/>
      <c r="Q1857" s="23"/>
      <c r="R1857" s="23"/>
      <c r="S1857" s="23"/>
    </row>
    <row r="1858" spans="3:19" x14ac:dyDescent="0.4">
      <c r="C1858" s="22"/>
      <c r="Q1858" s="23"/>
      <c r="R1858" s="23"/>
      <c r="S1858" s="23"/>
    </row>
    <row r="1859" spans="3:19" x14ac:dyDescent="0.4">
      <c r="C1859" s="22"/>
      <c r="Q1859" s="23"/>
      <c r="R1859" s="23"/>
      <c r="S1859" s="23"/>
    </row>
    <row r="1860" spans="3:19" x14ac:dyDescent="0.4">
      <c r="C1860" s="22"/>
      <c r="Q1860" s="23"/>
      <c r="R1860" s="23"/>
      <c r="S1860" s="23"/>
    </row>
    <row r="1861" spans="3:19" x14ac:dyDescent="0.4">
      <c r="C1861" s="22"/>
      <c r="Q1861" s="23"/>
      <c r="R1861" s="23"/>
      <c r="S1861" s="23"/>
    </row>
    <row r="1862" spans="3:19" x14ac:dyDescent="0.4">
      <c r="C1862" s="22"/>
      <c r="Q1862" s="23"/>
      <c r="R1862" s="23"/>
      <c r="S1862" s="23"/>
    </row>
    <row r="1863" spans="3:19" x14ac:dyDescent="0.4">
      <c r="C1863" s="22"/>
      <c r="Q1863" s="23"/>
      <c r="R1863" s="23"/>
      <c r="S1863" s="23"/>
    </row>
    <row r="1864" spans="3:19" x14ac:dyDescent="0.4">
      <c r="C1864" s="22"/>
      <c r="Q1864" s="23"/>
      <c r="R1864" s="23"/>
      <c r="S1864" s="23"/>
    </row>
    <row r="1865" spans="3:19" x14ac:dyDescent="0.4">
      <c r="C1865" s="22"/>
      <c r="Q1865" s="23"/>
      <c r="R1865" s="23"/>
      <c r="S1865" s="23"/>
    </row>
    <row r="1866" spans="3:19" x14ac:dyDescent="0.4">
      <c r="C1866" s="22"/>
      <c r="Q1866" s="23"/>
      <c r="R1866" s="23"/>
      <c r="S1866" s="23"/>
    </row>
    <row r="1867" spans="3:19" x14ac:dyDescent="0.4">
      <c r="C1867" s="22"/>
      <c r="Q1867" s="23"/>
      <c r="R1867" s="23"/>
      <c r="S1867" s="23"/>
    </row>
    <row r="1868" spans="3:19" x14ac:dyDescent="0.4">
      <c r="C1868" s="22"/>
      <c r="Q1868" s="23"/>
      <c r="R1868" s="23"/>
      <c r="S1868" s="23"/>
    </row>
    <row r="1869" spans="3:19" x14ac:dyDescent="0.4">
      <c r="C1869" s="22"/>
      <c r="Q1869" s="23"/>
      <c r="R1869" s="23"/>
      <c r="S1869" s="23"/>
    </row>
    <row r="1870" spans="3:19" x14ac:dyDescent="0.4">
      <c r="C1870" s="22"/>
      <c r="Q1870" s="23"/>
      <c r="R1870" s="23"/>
      <c r="S1870" s="23"/>
    </row>
    <row r="1871" spans="3:19" x14ac:dyDescent="0.4">
      <c r="C1871" s="22"/>
      <c r="Q1871" s="23"/>
      <c r="R1871" s="23"/>
      <c r="S1871" s="23"/>
    </row>
    <row r="1872" spans="3:19" x14ac:dyDescent="0.4">
      <c r="C1872" s="22"/>
      <c r="Q1872" s="23"/>
      <c r="R1872" s="23"/>
      <c r="S1872" s="23"/>
    </row>
    <row r="1873" spans="3:19" x14ac:dyDescent="0.4">
      <c r="C1873" s="22"/>
      <c r="Q1873" s="23"/>
      <c r="R1873" s="23"/>
      <c r="S1873" s="23"/>
    </row>
    <row r="1874" spans="3:19" x14ac:dyDescent="0.4">
      <c r="C1874" s="22"/>
      <c r="Q1874" s="23"/>
      <c r="R1874" s="23"/>
      <c r="S1874" s="23"/>
    </row>
    <row r="1875" spans="3:19" x14ac:dyDescent="0.4">
      <c r="C1875" s="22"/>
      <c r="Q1875" s="23"/>
      <c r="R1875" s="23"/>
      <c r="S1875" s="23"/>
    </row>
    <row r="1876" spans="3:19" x14ac:dyDescent="0.4">
      <c r="C1876" s="22"/>
      <c r="Q1876" s="23"/>
      <c r="R1876" s="23"/>
      <c r="S1876" s="23"/>
    </row>
    <row r="1877" spans="3:19" x14ac:dyDescent="0.4">
      <c r="C1877" s="22"/>
      <c r="Q1877" s="23"/>
      <c r="R1877" s="23"/>
      <c r="S1877" s="23"/>
    </row>
    <row r="1878" spans="3:19" x14ac:dyDescent="0.4">
      <c r="C1878" s="22"/>
      <c r="Q1878" s="23"/>
      <c r="R1878" s="23"/>
      <c r="S1878" s="23"/>
    </row>
    <row r="1879" spans="3:19" x14ac:dyDescent="0.4">
      <c r="C1879" s="22"/>
      <c r="Q1879" s="23"/>
      <c r="R1879" s="23"/>
      <c r="S1879" s="23"/>
    </row>
    <row r="1880" spans="3:19" x14ac:dyDescent="0.4">
      <c r="C1880" s="22"/>
      <c r="Q1880" s="23"/>
      <c r="R1880" s="23"/>
      <c r="S1880" s="23"/>
    </row>
    <row r="1881" spans="3:19" x14ac:dyDescent="0.4">
      <c r="C1881" s="22"/>
      <c r="Q1881" s="23"/>
      <c r="R1881" s="23"/>
      <c r="S1881" s="23"/>
    </row>
    <row r="1882" spans="3:19" x14ac:dyDescent="0.4">
      <c r="C1882" s="22"/>
      <c r="Q1882" s="23"/>
      <c r="R1882" s="23"/>
      <c r="S1882" s="23"/>
    </row>
    <row r="1883" spans="3:19" x14ac:dyDescent="0.4">
      <c r="C1883" s="22"/>
      <c r="Q1883" s="23"/>
      <c r="R1883" s="23"/>
      <c r="S1883" s="23"/>
    </row>
    <row r="1884" spans="3:19" x14ac:dyDescent="0.4">
      <c r="C1884" s="22"/>
      <c r="Q1884" s="23"/>
      <c r="R1884" s="23"/>
      <c r="S1884" s="23"/>
    </row>
    <row r="1885" spans="3:19" x14ac:dyDescent="0.4">
      <c r="C1885" s="22"/>
      <c r="Q1885" s="23"/>
      <c r="R1885" s="23"/>
      <c r="S1885" s="23"/>
    </row>
    <row r="1886" spans="3:19" x14ac:dyDescent="0.4">
      <c r="C1886" s="22"/>
      <c r="Q1886" s="23"/>
      <c r="R1886" s="23"/>
      <c r="S1886" s="23"/>
    </row>
    <row r="1887" spans="3:19" x14ac:dyDescent="0.4">
      <c r="C1887" s="22"/>
      <c r="Q1887" s="23"/>
      <c r="R1887" s="23"/>
      <c r="S1887" s="23"/>
    </row>
    <row r="1888" spans="3:19" x14ac:dyDescent="0.4">
      <c r="C1888" s="22"/>
      <c r="Q1888" s="23"/>
      <c r="R1888" s="23"/>
      <c r="S1888" s="23"/>
    </row>
    <row r="1889" spans="3:19" x14ac:dyDescent="0.4">
      <c r="C1889" s="22"/>
      <c r="Q1889" s="23"/>
      <c r="R1889" s="23"/>
      <c r="S1889" s="23"/>
    </row>
    <row r="1890" spans="3:19" x14ac:dyDescent="0.4">
      <c r="C1890" s="22"/>
      <c r="Q1890" s="23"/>
      <c r="R1890" s="23"/>
      <c r="S1890" s="23"/>
    </row>
    <row r="1891" spans="3:19" x14ac:dyDescent="0.4">
      <c r="C1891" s="22"/>
      <c r="Q1891" s="23"/>
      <c r="R1891" s="23"/>
      <c r="S1891" s="23"/>
    </row>
    <row r="1892" spans="3:19" x14ac:dyDescent="0.4">
      <c r="C1892" s="22"/>
      <c r="Q1892" s="23"/>
      <c r="R1892" s="23"/>
      <c r="S1892" s="23"/>
    </row>
    <row r="1893" spans="3:19" x14ac:dyDescent="0.4">
      <c r="C1893" s="22"/>
      <c r="Q1893" s="23"/>
      <c r="R1893" s="23"/>
      <c r="S1893" s="23"/>
    </row>
    <row r="1894" spans="3:19" x14ac:dyDescent="0.4">
      <c r="C1894" s="22"/>
      <c r="Q1894" s="23"/>
      <c r="R1894" s="23"/>
      <c r="S1894" s="23"/>
    </row>
    <row r="1895" spans="3:19" x14ac:dyDescent="0.4">
      <c r="C1895" s="22"/>
      <c r="Q1895" s="23"/>
      <c r="R1895" s="23"/>
      <c r="S1895" s="23"/>
    </row>
    <row r="1896" spans="3:19" x14ac:dyDescent="0.4">
      <c r="C1896" s="22"/>
      <c r="Q1896" s="23"/>
      <c r="R1896" s="23"/>
      <c r="S1896" s="23"/>
    </row>
    <row r="1897" spans="3:19" x14ac:dyDescent="0.4">
      <c r="C1897" s="22"/>
      <c r="Q1897" s="23"/>
      <c r="R1897" s="23"/>
      <c r="S1897" s="23"/>
    </row>
    <row r="1898" spans="3:19" x14ac:dyDescent="0.4">
      <c r="C1898" s="22"/>
      <c r="Q1898" s="23"/>
      <c r="R1898" s="23"/>
      <c r="S1898" s="23"/>
    </row>
    <row r="1899" spans="3:19" x14ac:dyDescent="0.4">
      <c r="C1899" s="22"/>
      <c r="Q1899" s="23"/>
      <c r="R1899" s="23"/>
      <c r="S1899" s="23"/>
    </row>
    <row r="1900" spans="3:19" x14ac:dyDescent="0.4">
      <c r="C1900" s="22"/>
      <c r="Q1900" s="23"/>
      <c r="R1900" s="23"/>
      <c r="S1900" s="23"/>
    </row>
    <row r="1901" spans="3:19" x14ac:dyDescent="0.4">
      <c r="C1901" s="22"/>
      <c r="Q1901" s="23"/>
      <c r="R1901" s="23"/>
      <c r="S1901" s="23"/>
    </row>
    <row r="1902" spans="3:19" x14ac:dyDescent="0.4">
      <c r="C1902" s="22"/>
      <c r="Q1902" s="23"/>
      <c r="R1902" s="23"/>
      <c r="S1902" s="23"/>
    </row>
    <row r="1903" spans="3:19" x14ac:dyDescent="0.4">
      <c r="C1903" s="22"/>
      <c r="Q1903" s="23"/>
      <c r="R1903" s="23"/>
      <c r="S1903" s="23"/>
    </row>
    <row r="1904" spans="3:19" x14ac:dyDescent="0.4">
      <c r="C1904" s="22"/>
      <c r="Q1904" s="23"/>
      <c r="R1904" s="23"/>
      <c r="S1904" s="23"/>
    </row>
    <row r="1905" spans="3:19" x14ac:dyDescent="0.4">
      <c r="C1905" s="22"/>
      <c r="Q1905" s="23"/>
      <c r="R1905" s="23"/>
      <c r="S1905" s="23"/>
    </row>
    <row r="1906" spans="3:19" x14ac:dyDescent="0.4">
      <c r="C1906" s="22"/>
      <c r="Q1906" s="23"/>
      <c r="R1906" s="23"/>
      <c r="S1906" s="23"/>
    </row>
    <row r="1907" spans="3:19" x14ac:dyDescent="0.4">
      <c r="C1907" s="22"/>
      <c r="Q1907" s="23"/>
      <c r="R1907" s="23"/>
      <c r="S1907" s="23"/>
    </row>
    <row r="1908" spans="3:19" x14ac:dyDescent="0.4">
      <c r="C1908" s="22"/>
      <c r="Q1908" s="23"/>
      <c r="R1908" s="23"/>
      <c r="S1908" s="23"/>
    </row>
    <row r="1909" spans="3:19" x14ac:dyDescent="0.4">
      <c r="C1909" s="22"/>
      <c r="Q1909" s="23"/>
      <c r="R1909" s="23"/>
      <c r="S1909" s="23"/>
    </row>
    <row r="1910" spans="3:19" x14ac:dyDescent="0.4">
      <c r="C1910" s="22"/>
      <c r="Q1910" s="23"/>
      <c r="R1910" s="23"/>
      <c r="S1910" s="23"/>
    </row>
    <row r="1911" spans="3:19" x14ac:dyDescent="0.4">
      <c r="C1911" s="22"/>
      <c r="Q1911" s="23"/>
      <c r="R1911" s="23"/>
      <c r="S1911" s="23"/>
    </row>
    <row r="1912" spans="3:19" x14ac:dyDescent="0.4">
      <c r="C1912" s="22"/>
      <c r="Q1912" s="23"/>
      <c r="R1912" s="23"/>
      <c r="S1912" s="23"/>
    </row>
    <row r="1913" spans="3:19" x14ac:dyDescent="0.4">
      <c r="C1913" s="22"/>
      <c r="Q1913" s="23"/>
      <c r="R1913" s="23"/>
      <c r="S1913" s="23"/>
    </row>
    <row r="1914" spans="3:19" x14ac:dyDescent="0.4">
      <c r="C1914" s="22"/>
      <c r="Q1914" s="23"/>
      <c r="R1914" s="23"/>
      <c r="S1914" s="23"/>
    </row>
    <row r="1915" spans="3:19" x14ac:dyDescent="0.4">
      <c r="C1915" s="22"/>
      <c r="Q1915" s="23"/>
      <c r="R1915" s="23"/>
      <c r="S1915" s="23"/>
    </row>
    <row r="1916" spans="3:19" x14ac:dyDescent="0.4">
      <c r="C1916" s="22"/>
      <c r="Q1916" s="23"/>
      <c r="R1916" s="23"/>
      <c r="S1916" s="23"/>
    </row>
    <row r="1917" spans="3:19" x14ac:dyDescent="0.4">
      <c r="C1917" s="22"/>
      <c r="Q1917" s="23"/>
      <c r="R1917" s="23"/>
      <c r="S1917" s="23"/>
    </row>
    <row r="1918" spans="3:19" x14ac:dyDescent="0.4">
      <c r="C1918" s="22"/>
      <c r="Q1918" s="23"/>
      <c r="R1918" s="23"/>
      <c r="S1918" s="23"/>
    </row>
    <row r="1919" spans="3:19" x14ac:dyDescent="0.4">
      <c r="C1919" s="22"/>
      <c r="Q1919" s="23"/>
      <c r="R1919" s="23"/>
      <c r="S1919" s="23"/>
    </row>
    <row r="1920" spans="3:19" x14ac:dyDescent="0.4">
      <c r="C1920" s="22"/>
      <c r="Q1920" s="23"/>
      <c r="R1920" s="23"/>
      <c r="S1920" s="23"/>
    </row>
    <row r="1921" spans="3:19" x14ac:dyDescent="0.4">
      <c r="C1921" s="22"/>
      <c r="Q1921" s="23"/>
      <c r="R1921" s="23"/>
      <c r="S1921" s="23"/>
    </row>
    <row r="1922" spans="3:19" x14ac:dyDescent="0.4">
      <c r="C1922" s="22"/>
      <c r="Q1922" s="23"/>
      <c r="R1922" s="23"/>
      <c r="S1922" s="23"/>
    </row>
    <row r="1923" spans="3:19" x14ac:dyDescent="0.4">
      <c r="C1923" s="22"/>
      <c r="Q1923" s="23"/>
      <c r="R1923" s="23"/>
      <c r="S1923" s="23"/>
    </row>
    <row r="1924" spans="3:19" x14ac:dyDescent="0.4">
      <c r="C1924" s="22"/>
      <c r="Q1924" s="23"/>
      <c r="R1924" s="23"/>
      <c r="S1924" s="23"/>
    </row>
    <row r="1925" spans="3:19" x14ac:dyDescent="0.4">
      <c r="C1925" s="22"/>
      <c r="Q1925" s="23"/>
      <c r="R1925" s="23"/>
      <c r="S1925" s="23"/>
    </row>
    <row r="1926" spans="3:19" x14ac:dyDescent="0.4">
      <c r="C1926" s="22"/>
      <c r="Q1926" s="23"/>
      <c r="R1926" s="23"/>
      <c r="S1926" s="23"/>
    </row>
    <row r="1927" spans="3:19" x14ac:dyDescent="0.4">
      <c r="C1927" s="22"/>
      <c r="Q1927" s="23"/>
      <c r="R1927" s="23"/>
      <c r="S1927" s="23"/>
    </row>
    <row r="1928" spans="3:19" x14ac:dyDescent="0.4">
      <c r="C1928" s="22"/>
      <c r="Q1928" s="23"/>
      <c r="R1928" s="23"/>
      <c r="S1928" s="23"/>
    </row>
    <row r="1929" spans="3:19" x14ac:dyDescent="0.4">
      <c r="C1929" s="22"/>
      <c r="Q1929" s="23"/>
      <c r="R1929" s="23"/>
      <c r="S1929" s="23"/>
    </row>
    <row r="1930" spans="3:19" x14ac:dyDescent="0.4">
      <c r="C1930" s="22"/>
      <c r="Q1930" s="23"/>
      <c r="R1930" s="23"/>
      <c r="S1930" s="23"/>
    </row>
    <row r="1931" spans="3:19" x14ac:dyDescent="0.4">
      <c r="C1931" s="22"/>
      <c r="Q1931" s="23"/>
      <c r="R1931" s="23"/>
      <c r="S1931" s="23"/>
    </row>
    <row r="1932" spans="3:19" x14ac:dyDescent="0.4">
      <c r="C1932" s="22"/>
      <c r="Q1932" s="23"/>
      <c r="R1932" s="23"/>
      <c r="S1932" s="23"/>
    </row>
    <row r="1933" spans="3:19" x14ac:dyDescent="0.4">
      <c r="C1933" s="22"/>
      <c r="Q1933" s="23"/>
      <c r="R1933" s="23"/>
      <c r="S1933" s="23"/>
    </row>
    <row r="1934" spans="3:19" x14ac:dyDescent="0.4">
      <c r="C1934" s="22"/>
      <c r="Q1934" s="23"/>
      <c r="R1934" s="23"/>
      <c r="S1934" s="23"/>
    </row>
    <row r="1935" spans="3:19" x14ac:dyDescent="0.4">
      <c r="C1935" s="22"/>
      <c r="Q1935" s="23"/>
      <c r="R1935" s="23"/>
      <c r="S1935" s="23"/>
    </row>
    <row r="1936" spans="3:19" x14ac:dyDescent="0.4">
      <c r="C1936" s="22"/>
      <c r="Q1936" s="23"/>
      <c r="R1936" s="23"/>
      <c r="S1936" s="23"/>
    </row>
    <row r="1937" spans="3:19" x14ac:dyDescent="0.4">
      <c r="C1937" s="22"/>
      <c r="Q1937" s="23"/>
      <c r="R1937" s="23"/>
      <c r="S1937" s="23"/>
    </row>
    <row r="1938" spans="3:19" x14ac:dyDescent="0.4">
      <c r="C1938" s="22"/>
      <c r="Q1938" s="23"/>
      <c r="R1938" s="23"/>
      <c r="S1938" s="23"/>
    </row>
    <row r="1939" spans="3:19" x14ac:dyDescent="0.4">
      <c r="C1939" s="22"/>
      <c r="Q1939" s="23"/>
      <c r="R1939" s="23"/>
      <c r="S1939" s="23"/>
    </row>
    <row r="1940" spans="3:19" x14ac:dyDescent="0.4">
      <c r="C1940" s="22"/>
      <c r="Q1940" s="23"/>
      <c r="R1940" s="23"/>
      <c r="S1940" s="23"/>
    </row>
    <row r="1941" spans="3:19" x14ac:dyDescent="0.4">
      <c r="C1941" s="22"/>
      <c r="Q1941" s="23"/>
      <c r="R1941" s="23"/>
      <c r="S1941" s="23"/>
    </row>
    <row r="1942" spans="3:19" x14ac:dyDescent="0.4">
      <c r="C1942" s="22"/>
      <c r="Q1942" s="23"/>
      <c r="R1942" s="23"/>
      <c r="S1942" s="23"/>
    </row>
    <row r="1943" spans="3:19" x14ac:dyDescent="0.4">
      <c r="C1943" s="22"/>
      <c r="Q1943" s="23"/>
      <c r="R1943" s="23"/>
      <c r="S1943" s="23"/>
    </row>
    <row r="1944" spans="3:19" x14ac:dyDescent="0.4">
      <c r="C1944" s="22"/>
      <c r="Q1944" s="23"/>
      <c r="R1944" s="23"/>
      <c r="S1944" s="23"/>
    </row>
    <row r="1945" spans="3:19" x14ac:dyDescent="0.4">
      <c r="C1945" s="22"/>
      <c r="Q1945" s="23"/>
      <c r="R1945" s="23"/>
      <c r="S1945" s="23"/>
    </row>
    <row r="1946" spans="3:19" x14ac:dyDescent="0.4">
      <c r="C1946" s="22"/>
      <c r="Q1946" s="23"/>
      <c r="R1946" s="23"/>
      <c r="S1946" s="23"/>
    </row>
    <row r="1947" spans="3:19" x14ac:dyDescent="0.4">
      <c r="C1947" s="22"/>
      <c r="Q1947" s="23"/>
      <c r="R1947" s="23"/>
      <c r="S1947" s="23"/>
    </row>
    <row r="1948" spans="3:19" x14ac:dyDescent="0.4">
      <c r="C1948" s="22"/>
      <c r="Q1948" s="23"/>
      <c r="R1948" s="23"/>
      <c r="S1948" s="23"/>
    </row>
    <row r="1949" spans="3:19" x14ac:dyDescent="0.4">
      <c r="C1949" s="22"/>
      <c r="Q1949" s="23"/>
      <c r="R1949" s="23"/>
      <c r="S1949" s="23"/>
    </row>
    <row r="1950" spans="3:19" x14ac:dyDescent="0.4">
      <c r="C1950" s="22"/>
      <c r="Q1950" s="23"/>
      <c r="R1950" s="23"/>
      <c r="S1950" s="23"/>
    </row>
    <row r="1951" spans="3:19" x14ac:dyDescent="0.4">
      <c r="C1951" s="22"/>
      <c r="Q1951" s="23"/>
      <c r="R1951" s="23"/>
      <c r="S1951" s="23"/>
    </row>
    <row r="1952" spans="3:19" x14ac:dyDescent="0.4">
      <c r="C1952" s="22"/>
      <c r="Q1952" s="23"/>
      <c r="R1952" s="23"/>
      <c r="S1952" s="23"/>
    </row>
    <row r="1953" spans="3:19" x14ac:dyDescent="0.4">
      <c r="C1953" s="22"/>
      <c r="Q1953" s="23"/>
      <c r="R1953" s="23"/>
      <c r="S1953" s="23"/>
    </row>
    <row r="1954" spans="3:19" x14ac:dyDescent="0.4">
      <c r="C1954" s="22"/>
      <c r="Q1954" s="23"/>
      <c r="R1954" s="23"/>
      <c r="S1954" s="23"/>
    </row>
    <row r="1955" spans="3:19" x14ac:dyDescent="0.4">
      <c r="C1955" s="22"/>
      <c r="Q1955" s="23"/>
      <c r="R1955" s="23"/>
      <c r="S1955" s="23"/>
    </row>
    <row r="1956" spans="3:19" x14ac:dyDescent="0.4">
      <c r="C1956" s="22"/>
      <c r="Q1956" s="23"/>
      <c r="R1956" s="23"/>
      <c r="S1956" s="23"/>
    </row>
    <row r="1957" spans="3:19" x14ac:dyDescent="0.4">
      <c r="C1957" s="22"/>
      <c r="Q1957" s="23"/>
      <c r="R1957" s="23"/>
      <c r="S1957" s="23"/>
    </row>
    <row r="1958" spans="3:19" x14ac:dyDescent="0.4">
      <c r="C1958" s="22"/>
      <c r="Q1958" s="23"/>
      <c r="R1958" s="23"/>
      <c r="S1958" s="23"/>
    </row>
    <row r="1959" spans="3:19" x14ac:dyDescent="0.4">
      <c r="C1959" s="22"/>
      <c r="N1959" s="23"/>
      <c r="O1959" s="23"/>
      <c r="P1959" s="23"/>
      <c r="R1959" s="23"/>
      <c r="S1959" s="23"/>
    </row>
    <row r="1960" spans="3:19" x14ac:dyDescent="0.4">
      <c r="C1960" s="22"/>
      <c r="N1960" s="23"/>
      <c r="O1960" s="23"/>
      <c r="P1960" s="23"/>
      <c r="R1960" s="23"/>
      <c r="S1960" s="23"/>
    </row>
    <row r="1961" spans="3:19" x14ac:dyDescent="0.4">
      <c r="C1961" s="22"/>
      <c r="N1961" s="23"/>
      <c r="O1961" s="23"/>
      <c r="P1961" s="23"/>
      <c r="R1961" s="23"/>
      <c r="S1961" s="23"/>
    </row>
    <row r="1962" spans="3:19" x14ac:dyDescent="0.4">
      <c r="C1962" s="22"/>
      <c r="N1962" s="23"/>
      <c r="O1962" s="23"/>
      <c r="P1962" s="23"/>
      <c r="R1962" s="23"/>
      <c r="S1962" s="23"/>
    </row>
    <row r="1963" spans="3:19" x14ac:dyDescent="0.4">
      <c r="C1963" s="22"/>
      <c r="N1963" s="23"/>
      <c r="O1963" s="23"/>
      <c r="P1963" s="23"/>
      <c r="R1963" s="23"/>
      <c r="S1963" s="23"/>
    </row>
    <row r="1964" spans="3:19" x14ac:dyDescent="0.4">
      <c r="C1964" s="22"/>
      <c r="N1964" s="23"/>
      <c r="O1964" s="23"/>
      <c r="P1964" s="23"/>
      <c r="R1964" s="23"/>
      <c r="S1964" s="23"/>
    </row>
    <row r="1965" spans="3:19" x14ac:dyDescent="0.4">
      <c r="C1965" s="22"/>
      <c r="N1965" s="23"/>
      <c r="O1965" s="23"/>
      <c r="P1965" s="23"/>
      <c r="R1965" s="23"/>
      <c r="S1965" s="23"/>
    </row>
    <row r="1966" spans="3:19" x14ac:dyDescent="0.4">
      <c r="C1966" s="22"/>
      <c r="N1966" s="23"/>
      <c r="O1966" s="23"/>
      <c r="P1966" s="23"/>
      <c r="R1966" s="23"/>
      <c r="S1966" s="23"/>
    </row>
    <row r="1967" spans="3:19" x14ac:dyDescent="0.4">
      <c r="C1967" s="22"/>
      <c r="N1967" s="23"/>
      <c r="O1967" s="23"/>
      <c r="P1967" s="23"/>
      <c r="R1967" s="23"/>
      <c r="S1967" s="23"/>
    </row>
    <row r="1968" spans="3:19" x14ac:dyDescent="0.4">
      <c r="C1968" s="22"/>
      <c r="N1968" s="23"/>
      <c r="O1968" s="23"/>
      <c r="P1968" s="23"/>
      <c r="R1968" s="23"/>
      <c r="S1968" s="23"/>
    </row>
    <row r="1969" spans="3:19" x14ac:dyDescent="0.4">
      <c r="C1969" s="22"/>
      <c r="N1969" s="23"/>
      <c r="O1969" s="23"/>
      <c r="P1969" s="23"/>
      <c r="R1969" s="23"/>
      <c r="S1969" s="23"/>
    </row>
    <row r="1970" spans="3:19" x14ac:dyDescent="0.4">
      <c r="C1970" s="22"/>
      <c r="N1970" s="23"/>
      <c r="O1970" s="23"/>
      <c r="P1970" s="23"/>
      <c r="R1970" s="23"/>
      <c r="S1970" s="23"/>
    </row>
    <row r="1971" spans="3:19" x14ac:dyDescent="0.4">
      <c r="C1971" s="22"/>
      <c r="N1971" s="23"/>
      <c r="O1971" s="23"/>
      <c r="P1971" s="23"/>
      <c r="R1971" s="23"/>
      <c r="S1971" s="23"/>
    </row>
    <row r="1972" spans="3:19" x14ac:dyDescent="0.4">
      <c r="C1972" s="22"/>
      <c r="N1972" s="23"/>
      <c r="O1972" s="23"/>
      <c r="P1972" s="23"/>
      <c r="R1972" s="23"/>
      <c r="S1972" s="23"/>
    </row>
    <row r="1973" spans="3:19" x14ac:dyDescent="0.4">
      <c r="C1973" s="22"/>
      <c r="N1973" s="23"/>
      <c r="O1973" s="23"/>
      <c r="P1973" s="23"/>
      <c r="R1973" s="23"/>
      <c r="S1973" s="23"/>
    </row>
    <row r="1974" spans="3:19" x14ac:dyDescent="0.4">
      <c r="C1974" s="22"/>
      <c r="N1974" s="23"/>
      <c r="O1974" s="23"/>
      <c r="P1974" s="23"/>
      <c r="R1974" s="23"/>
      <c r="S1974" s="23"/>
    </row>
    <row r="1975" spans="3:19" x14ac:dyDescent="0.4">
      <c r="C1975" s="22"/>
      <c r="N1975" s="23"/>
      <c r="O1975" s="23"/>
      <c r="P1975" s="23"/>
      <c r="R1975" s="23"/>
      <c r="S1975" s="23"/>
    </row>
    <row r="1976" spans="3:19" x14ac:dyDescent="0.4">
      <c r="C1976" s="22"/>
      <c r="N1976" s="23"/>
      <c r="O1976" s="23"/>
      <c r="P1976" s="23"/>
      <c r="R1976" s="23"/>
      <c r="S1976" s="23"/>
    </row>
    <row r="1977" spans="3:19" x14ac:dyDescent="0.4">
      <c r="C1977" s="22"/>
      <c r="N1977" s="23"/>
      <c r="O1977" s="23"/>
      <c r="P1977" s="23"/>
      <c r="R1977" s="23"/>
      <c r="S1977" s="23"/>
    </row>
    <row r="1978" spans="3:19" x14ac:dyDescent="0.4">
      <c r="C1978" s="22"/>
      <c r="N1978" s="23"/>
      <c r="O1978" s="23"/>
      <c r="P1978" s="23"/>
      <c r="R1978" s="23"/>
      <c r="S1978" s="23"/>
    </row>
    <row r="1979" spans="3:19" x14ac:dyDescent="0.4">
      <c r="C1979" s="22"/>
      <c r="N1979" s="23"/>
      <c r="O1979" s="23"/>
      <c r="P1979" s="23"/>
      <c r="R1979" s="23"/>
      <c r="S1979" s="23"/>
    </row>
    <row r="1980" spans="3:19" x14ac:dyDescent="0.4">
      <c r="C1980" s="22"/>
      <c r="N1980" s="23"/>
      <c r="O1980" s="23"/>
      <c r="P1980" s="23"/>
      <c r="R1980" s="23"/>
      <c r="S1980" s="23"/>
    </row>
    <row r="1981" spans="3:19" x14ac:dyDescent="0.4">
      <c r="C1981" s="22"/>
      <c r="N1981" s="23"/>
      <c r="O1981" s="23"/>
      <c r="P1981" s="23"/>
      <c r="R1981" s="23"/>
      <c r="S1981" s="23"/>
    </row>
    <row r="1982" spans="3:19" x14ac:dyDescent="0.4">
      <c r="C1982" s="22"/>
      <c r="N1982" s="23"/>
      <c r="O1982" s="23"/>
      <c r="P1982" s="23"/>
      <c r="R1982" s="23"/>
      <c r="S1982" s="23"/>
    </row>
    <row r="1983" spans="3:19" x14ac:dyDescent="0.4">
      <c r="C1983" s="22"/>
      <c r="N1983" s="23"/>
      <c r="O1983" s="23"/>
      <c r="P1983" s="23"/>
      <c r="R1983" s="23"/>
      <c r="S1983" s="23"/>
    </row>
    <row r="1984" spans="3:19" x14ac:dyDescent="0.4">
      <c r="C1984" s="22"/>
      <c r="N1984" s="23"/>
      <c r="O1984" s="23"/>
      <c r="P1984" s="23"/>
      <c r="R1984" s="23"/>
      <c r="S1984" s="23"/>
    </row>
    <row r="1985" spans="3:19" x14ac:dyDescent="0.4">
      <c r="C1985" s="22"/>
      <c r="N1985" s="23"/>
      <c r="O1985" s="23"/>
      <c r="P1985" s="23"/>
      <c r="R1985" s="23"/>
      <c r="S1985" s="23"/>
    </row>
    <row r="1986" spans="3:19" x14ac:dyDescent="0.4">
      <c r="C1986" s="22"/>
      <c r="N1986" s="23"/>
      <c r="O1986" s="23"/>
      <c r="P1986" s="23"/>
      <c r="R1986" s="23"/>
      <c r="S1986" s="23"/>
    </row>
    <row r="1987" spans="3:19" x14ac:dyDescent="0.4">
      <c r="C1987" s="22"/>
      <c r="N1987" s="23"/>
      <c r="O1987" s="23"/>
      <c r="P1987" s="23"/>
      <c r="R1987" s="23"/>
      <c r="S1987" s="23"/>
    </row>
    <row r="1988" spans="3:19" x14ac:dyDescent="0.4">
      <c r="C1988" s="22"/>
      <c r="N1988" s="23"/>
      <c r="O1988" s="23"/>
      <c r="P1988" s="23"/>
      <c r="R1988" s="23"/>
      <c r="S1988" s="23"/>
    </row>
    <row r="1989" spans="3:19" x14ac:dyDescent="0.4">
      <c r="C1989" s="22"/>
      <c r="N1989" s="23"/>
      <c r="O1989" s="23"/>
      <c r="P1989" s="23"/>
      <c r="R1989" s="23"/>
      <c r="S1989" s="23"/>
    </row>
    <row r="1990" spans="3:19" x14ac:dyDescent="0.4">
      <c r="C1990" s="22"/>
      <c r="N1990" s="23"/>
      <c r="O1990" s="23"/>
      <c r="P1990" s="23"/>
      <c r="R1990" s="23"/>
      <c r="S1990" s="23"/>
    </row>
    <row r="1991" spans="3:19" x14ac:dyDescent="0.4">
      <c r="C1991" s="22"/>
      <c r="N1991" s="23"/>
      <c r="O1991" s="23"/>
      <c r="P1991" s="23"/>
      <c r="R1991" s="23"/>
      <c r="S1991" s="23"/>
    </row>
    <row r="1992" spans="3:19" x14ac:dyDescent="0.4">
      <c r="C1992" s="22"/>
      <c r="N1992" s="23"/>
      <c r="O1992" s="23"/>
      <c r="P1992" s="23"/>
      <c r="R1992" s="23"/>
      <c r="S1992" s="23"/>
    </row>
    <row r="1993" spans="3:19" x14ac:dyDescent="0.4">
      <c r="C1993" s="22"/>
      <c r="N1993" s="23"/>
      <c r="O1993" s="23"/>
      <c r="P1993" s="23"/>
      <c r="R1993" s="23"/>
      <c r="S1993" s="23"/>
    </row>
    <row r="1994" spans="3:19" x14ac:dyDescent="0.4">
      <c r="C1994" s="22"/>
      <c r="N1994" s="23"/>
      <c r="O1994" s="23"/>
      <c r="P1994" s="23"/>
      <c r="R1994" s="23"/>
      <c r="S1994" s="23"/>
    </row>
    <row r="1995" spans="3:19" x14ac:dyDescent="0.4">
      <c r="C1995" s="22"/>
      <c r="N1995" s="23"/>
      <c r="O1995" s="23"/>
      <c r="P1995" s="23"/>
      <c r="R1995" s="23"/>
      <c r="S1995" s="23"/>
    </row>
    <row r="1996" spans="3:19" x14ac:dyDescent="0.4">
      <c r="C1996" s="22"/>
      <c r="N1996" s="23"/>
      <c r="O1996" s="23"/>
      <c r="P1996" s="23"/>
      <c r="R1996" s="23"/>
      <c r="S1996" s="23"/>
    </row>
    <row r="1997" spans="3:19" x14ac:dyDescent="0.4">
      <c r="C1997" s="22"/>
      <c r="N1997" s="23"/>
      <c r="O1997" s="23"/>
      <c r="P1997" s="23"/>
      <c r="R1997" s="23"/>
      <c r="S1997" s="23"/>
    </row>
    <row r="1998" spans="3:19" x14ac:dyDescent="0.4">
      <c r="C1998" s="22"/>
      <c r="Q1998" s="23"/>
      <c r="R1998" s="23"/>
      <c r="S1998" s="23"/>
    </row>
    <row r="1999" spans="3:19" x14ac:dyDescent="0.4">
      <c r="C1999" s="22"/>
      <c r="Q1999" s="23"/>
      <c r="R1999" s="23"/>
      <c r="S1999" s="23"/>
    </row>
    <row r="2000" spans="3:19" x14ac:dyDescent="0.4">
      <c r="C2000" s="22"/>
      <c r="Q2000" s="23"/>
      <c r="R2000" s="23"/>
      <c r="S2000" s="23"/>
    </row>
    <row r="2001" spans="3:19" x14ac:dyDescent="0.4">
      <c r="C2001" s="22"/>
      <c r="Q2001" s="23"/>
      <c r="R2001" s="23"/>
      <c r="S2001" s="23"/>
    </row>
    <row r="2002" spans="3:19" x14ac:dyDescent="0.4">
      <c r="C2002" s="22"/>
      <c r="Q2002" s="23"/>
      <c r="R2002" s="23"/>
      <c r="S2002" s="23"/>
    </row>
    <row r="2003" spans="3:19" x14ac:dyDescent="0.4">
      <c r="C2003" s="22"/>
      <c r="Q2003" s="23"/>
      <c r="R2003" s="23"/>
      <c r="S2003" s="23"/>
    </row>
    <row r="2004" spans="3:19" x14ac:dyDescent="0.4">
      <c r="C2004" s="22"/>
      <c r="Q2004" s="23"/>
      <c r="R2004" s="23"/>
      <c r="S2004" s="23"/>
    </row>
    <row r="2005" spans="3:19" x14ac:dyDescent="0.4">
      <c r="C2005" s="22"/>
      <c r="Q2005" s="23"/>
      <c r="R2005" s="23"/>
      <c r="S2005" s="23"/>
    </row>
    <row r="2006" spans="3:19" x14ac:dyDescent="0.4">
      <c r="C2006" s="22"/>
      <c r="Q2006" s="23"/>
      <c r="R2006" s="23"/>
      <c r="S2006" s="23"/>
    </row>
    <row r="2007" spans="3:19" x14ac:dyDescent="0.4">
      <c r="C2007" s="22"/>
      <c r="Q2007" s="23"/>
      <c r="R2007" s="23"/>
      <c r="S2007" s="23"/>
    </row>
    <row r="2008" spans="3:19" x14ac:dyDescent="0.4">
      <c r="C2008" s="22"/>
      <c r="Q2008" s="23"/>
      <c r="R2008" s="23"/>
      <c r="S2008" s="23"/>
    </row>
    <row r="2009" spans="3:19" x14ac:dyDescent="0.4">
      <c r="C2009" s="22"/>
      <c r="Q2009" s="23"/>
      <c r="R2009" s="23"/>
      <c r="S2009" s="23"/>
    </row>
    <row r="2010" spans="3:19" x14ac:dyDescent="0.4">
      <c r="C2010" s="22"/>
      <c r="Q2010" s="23"/>
      <c r="R2010" s="23"/>
      <c r="S2010" s="23"/>
    </row>
    <row r="2011" spans="3:19" x14ac:dyDescent="0.4">
      <c r="C2011" s="22"/>
      <c r="Q2011" s="23"/>
      <c r="R2011" s="23"/>
      <c r="S2011" s="23"/>
    </row>
    <row r="2012" spans="3:19" x14ac:dyDescent="0.4">
      <c r="C2012" s="22"/>
      <c r="Q2012" s="23"/>
      <c r="R2012" s="23"/>
      <c r="S2012" s="23"/>
    </row>
    <row r="2013" spans="3:19" x14ac:dyDescent="0.4">
      <c r="C2013" s="22"/>
      <c r="Q2013" s="23"/>
      <c r="R2013" s="23"/>
      <c r="S2013" s="23"/>
    </row>
    <row r="2014" spans="3:19" x14ac:dyDescent="0.4">
      <c r="C2014" s="22"/>
      <c r="Q2014" s="23"/>
      <c r="R2014" s="23"/>
      <c r="S2014" s="23"/>
    </row>
    <row r="2015" spans="3:19" x14ac:dyDescent="0.4">
      <c r="C2015" s="22"/>
      <c r="Q2015" s="23"/>
      <c r="R2015" s="23"/>
      <c r="S2015" s="23"/>
    </row>
    <row r="2016" spans="3:19" x14ac:dyDescent="0.4">
      <c r="C2016" s="22"/>
      <c r="Q2016" s="23"/>
      <c r="R2016" s="23"/>
      <c r="S2016" s="23"/>
    </row>
    <row r="2017" spans="3:19" x14ac:dyDescent="0.4">
      <c r="C2017" s="22"/>
      <c r="Q2017" s="23"/>
      <c r="R2017" s="23"/>
      <c r="S2017" s="23"/>
    </row>
    <row r="2018" spans="3:19" x14ac:dyDescent="0.4">
      <c r="C2018" s="22"/>
      <c r="Q2018" s="23"/>
      <c r="R2018" s="23"/>
      <c r="S2018" s="23"/>
    </row>
    <row r="2019" spans="3:19" x14ac:dyDescent="0.4">
      <c r="C2019" s="22"/>
      <c r="Q2019" s="23"/>
      <c r="R2019" s="23"/>
      <c r="S2019" s="23"/>
    </row>
    <row r="2020" spans="3:19" x14ac:dyDescent="0.4">
      <c r="C2020" s="22"/>
      <c r="Q2020" s="23"/>
      <c r="R2020" s="23"/>
      <c r="S2020" s="23"/>
    </row>
    <row r="2021" spans="3:19" x14ac:dyDescent="0.4">
      <c r="C2021" s="22"/>
      <c r="Q2021" s="23"/>
      <c r="R2021" s="23"/>
      <c r="S2021" s="23"/>
    </row>
    <row r="2022" spans="3:19" x14ac:dyDescent="0.4">
      <c r="C2022" s="22"/>
      <c r="Q2022" s="23"/>
      <c r="R2022" s="23"/>
      <c r="S2022" s="23"/>
    </row>
    <row r="2023" spans="3:19" x14ac:dyDescent="0.4">
      <c r="C2023" s="22"/>
      <c r="Q2023" s="23"/>
      <c r="R2023" s="23"/>
      <c r="S2023" s="23"/>
    </row>
    <row r="2024" spans="3:19" x14ac:dyDescent="0.4">
      <c r="C2024" s="22"/>
      <c r="Q2024" s="23"/>
      <c r="R2024" s="23"/>
      <c r="S2024" s="23"/>
    </row>
    <row r="2025" spans="3:19" x14ac:dyDescent="0.4">
      <c r="C2025" s="22"/>
      <c r="Q2025" s="23"/>
      <c r="R2025" s="23"/>
      <c r="S2025" s="23"/>
    </row>
    <row r="2026" spans="3:19" x14ac:dyDescent="0.4">
      <c r="C2026" s="22"/>
      <c r="N2026" s="23"/>
      <c r="O2026" s="23"/>
      <c r="P2026" s="23"/>
      <c r="R2026" s="23"/>
      <c r="S2026" s="23"/>
    </row>
    <row r="2027" spans="3:19" x14ac:dyDescent="0.4">
      <c r="C2027" s="22"/>
      <c r="Q2027" s="23"/>
      <c r="R2027" s="23"/>
      <c r="S2027" s="23"/>
    </row>
    <row r="2028" spans="3:19" x14ac:dyDescent="0.4">
      <c r="C2028" s="22"/>
      <c r="Q2028" s="23"/>
      <c r="R2028" s="23"/>
      <c r="S2028" s="23"/>
    </row>
    <row r="2029" spans="3:19" x14ac:dyDescent="0.4">
      <c r="C2029" s="22"/>
      <c r="Q2029" s="23"/>
      <c r="R2029" s="23"/>
      <c r="S2029" s="23"/>
    </row>
    <row r="2030" spans="3:19" x14ac:dyDescent="0.4">
      <c r="C2030" s="22"/>
      <c r="Q2030" s="23"/>
      <c r="R2030" s="23"/>
      <c r="S2030" s="23"/>
    </row>
    <row r="2031" spans="3:19" x14ac:dyDescent="0.4">
      <c r="C2031" s="22"/>
      <c r="Q2031" s="23"/>
      <c r="R2031" s="23"/>
      <c r="S2031" s="23"/>
    </row>
    <row r="2032" spans="3:19" x14ac:dyDescent="0.4">
      <c r="C2032" s="22"/>
      <c r="Q2032" s="23"/>
      <c r="R2032" s="23"/>
      <c r="S2032" s="23"/>
    </row>
    <row r="2033" spans="3:19" x14ac:dyDescent="0.4">
      <c r="C2033" s="22"/>
      <c r="Q2033" s="23"/>
      <c r="R2033" s="23"/>
      <c r="S2033" s="23"/>
    </row>
    <row r="2034" spans="3:19" x14ac:dyDescent="0.4">
      <c r="C2034" s="22"/>
      <c r="Q2034" s="23"/>
      <c r="R2034" s="23"/>
      <c r="S2034" s="23"/>
    </row>
    <row r="2035" spans="3:19" x14ac:dyDescent="0.4">
      <c r="C2035" s="22"/>
      <c r="Q2035" s="23"/>
      <c r="R2035" s="23"/>
      <c r="S2035" s="23"/>
    </row>
    <row r="2036" spans="3:19" x14ac:dyDescent="0.4">
      <c r="C2036" s="22"/>
      <c r="Q2036" s="23"/>
      <c r="R2036" s="23"/>
      <c r="S2036" s="23"/>
    </row>
    <row r="2037" spans="3:19" x14ac:dyDescent="0.4">
      <c r="C2037" s="22"/>
      <c r="Q2037" s="23"/>
      <c r="R2037" s="23"/>
      <c r="S2037" s="23"/>
    </row>
    <row r="2038" spans="3:19" x14ac:dyDescent="0.4">
      <c r="C2038" s="22"/>
      <c r="Q2038" s="23"/>
      <c r="R2038" s="23"/>
      <c r="S2038" s="23"/>
    </row>
    <row r="2039" spans="3:19" x14ac:dyDescent="0.4">
      <c r="C2039" s="22"/>
      <c r="Q2039" s="23"/>
      <c r="R2039" s="23"/>
      <c r="S2039" s="23"/>
    </row>
    <row r="2040" spans="3:19" x14ac:dyDescent="0.4">
      <c r="C2040" s="22"/>
      <c r="Q2040" s="23"/>
      <c r="R2040" s="23"/>
      <c r="S2040" s="23"/>
    </row>
    <row r="2041" spans="3:19" x14ac:dyDescent="0.4">
      <c r="C2041" s="22"/>
      <c r="Q2041" s="23"/>
      <c r="R2041" s="23"/>
      <c r="S2041" s="23"/>
    </row>
    <row r="2042" spans="3:19" x14ac:dyDescent="0.4">
      <c r="C2042" s="22"/>
      <c r="Q2042" s="23"/>
      <c r="R2042" s="23"/>
      <c r="S2042" s="23"/>
    </row>
    <row r="2043" spans="3:19" x14ac:dyDescent="0.4">
      <c r="C2043" s="22"/>
      <c r="Q2043" s="23"/>
      <c r="R2043" s="23"/>
      <c r="S2043" s="23"/>
    </row>
    <row r="2044" spans="3:19" x14ac:dyDescent="0.4">
      <c r="C2044" s="22"/>
      <c r="Q2044" s="23"/>
      <c r="R2044" s="23"/>
      <c r="S2044" s="23"/>
    </row>
    <row r="2045" spans="3:19" x14ac:dyDescent="0.4">
      <c r="C2045" s="22"/>
      <c r="Q2045" s="23"/>
      <c r="R2045" s="23"/>
      <c r="S2045" s="23"/>
    </row>
    <row r="2046" spans="3:19" x14ac:dyDescent="0.4">
      <c r="C2046" s="22"/>
      <c r="Q2046" s="23"/>
      <c r="R2046" s="23"/>
      <c r="S2046" s="23"/>
    </row>
    <row r="2047" spans="3:19" x14ac:dyDescent="0.4">
      <c r="C2047" s="22"/>
      <c r="Q2047" s="23"/>
      <c r="R2047" s="23"/>
      <c r="S2047" s="23"/>
    </row>
    <row r="2048" spans="3:19" x14ac:dyDescent="0.4">
      <c r="C2048" s="22"/>
      <c r="Q2048" s="23"/>
      <c r="R2048" s="23"/>
      <c r="S2048" s="23"/>
    </row>
    <row r="2049" spans="3:19" x14ac:dyDescent="0.4">
      <c r="C2049" s="22"/>
      <c r="Q2049" s="23"/>
      <c r="R2049" s="23"/>
      <c r="S2049" s="23"/>
    </row>
    <row r="2050" spans="3:19" x14ac:dyDescent="0.4">
      <c r="C2050" s="22"/>
      <c r="Q2050" s="23"/>
      <c r="R2050" s="23"/>
      <c r="S2050" s="23"/>
    </row>
    <row r="2051" spans="3:19" x14ac:dyDescent="0.4">
      <c r="C2051" s="22"/>
      <c r="Q2051" s="23"/>
      <c r="R2051" s="23"/>
      <c r="S2051" s="23"/>
    </row>
    <row r="2052" spans="3:19" x14ac:dyDescent="0.4">
      <c r="C2052" s="22"/>
      <c r="Q2052" s="23"/>
      <c r="R2052" s="23"/>
      <c r="S2052" s="23"/>
    </row>
    <row r="2053" spans="3:19" x14ac:dyDescent="0.4">
      <c r="C2053" s="22"/>
      <c r="Q2053" s="23"/>
      <c r="R2053" s="23"/>
      <c r="S2053" s="23"/>
    </row>
    <row r="2054" spans="3:19" x14ac:dyDescent="0.4">
      <c r="C2054" s="22"/>
      <c r="Q2054" s="23"/>
      <c r="R2054" s="23"/>
      <c r="S2054" s="23"/>
    </row>
    <row r="2055" spans="3:19" x14ac:dyDescent="0.4">
      <c r="C2055" s="22"/>
      <c r="Q2055" s="23"/>
      <c r="R2055" s="23"/>
      <c r="S2055" s="23"/>
    </row>
    <row r="2056" spans="3:19" x14ac:dyDescent="0.4">
      <c r="C2056" s="22"/>
      <c r="Q2056" s="23"/>
      <c r="R2056" s="23"/>
      <c r="S2056" s="23"/>
    </row>
    <row r="2057" spans="3:19" x14ac:dyDescent="0.4">
      <c r="C2057" s="22"/>
      <c r="Q2057" s="23"/>
      <c r="R2057" s="23"/>
      <c r="S2057" s="23"/>
    </row>
    <row r="2058" spans="3:19" x14ac:dyDescent="0.4">
      <c r="C2058" s="22"/>
      <c r="Q2058" s="23"/>
      <c r="R2058" s="23"/>
      <c r="S2058" s="23"/>
    </row>
    <row r="2059" spans="3:19" x14ac:dyDescent="0.4">
      <c r="C2059" s="22"/>
      <c r="Q2059" s="23"/>
      <c r="R2059" s="23"/>
      <c r="S2059" s="23"/>
    </row>
    <row r="2060" spans="3:19" x14ac:dyDescent="0.4">
      <c r="C2060" s="22"/>
      <c r="Q2060" s="23"/>
      <c r="R2060" s="23"/>
      <c r="S2060" s="23"/>
    </row>
    <row r="2061" spans="3:19" x14ac:dyDescent="0.4">
      <c r="C2061" s="22"/>
      <c r="Q2061" s="23"/>
      <c r="R2061" s="23"/>
      <c r="S2061" s="23"/>
    </row>
    <row r="2062" spans="3:19" x14ac:dyDescent="0.4">
      <c r="C2062" s="22"/>
      <c r="Q2062" s="23"/>
      <c r="R2062" s="23"/>
      <c r="S2062" s="23"/>
    </row>
    <row r="2063" spans="3:19" x14ac:dyDescent="0.4">
      <c r="C2063" s="22"/>
      <c r="Q2063" s="23"/>
      <c r="R2063" s="23"/>
      <c r="S2063" s="23"/>
    </row>
    <row r="2064" spans="3:19" x14ac:dyDescent="0.4">
      <c r="C2064" s="22"/>
      <c r="Q2064" s="23"/>
      <c r="R2064" s="23"/>
      <c r="S2064" s="23"/>
    </row>
    <row r="2065" spans="3:19" x14ac:dyDescent="0.4">
      <c r="C2065" s="22"/>
      <c r="Q2065" s="23"/>
      <c r="R2065" s="23"/>
      <c r="S2065" s="23"/>
    </row>
    <row r="2066" spans="3:19" x14ac:dyDescent="0.4">
      <c r="C2066" s="22"/>
      <c r="Q2066" s="23"/>
      <c r="R2066" s="23"/>
      <c r="S2066" s="23"/>
    </row>
    <row r="2067" spans="3:19" x14ac:dyDescent="0.4">
      <c r="C2067" s="22"/>
      <c r="Q2067" s="23"/>
      <c r="R2067" s="23"/>
      <c r="S2067" s="23"/>
    </row>
    <row r="2068" spans="3:19" x14ac:dyDescent="0.4">
      <c r="C2068" s="22"/>
      <c r="Q2068" s="23"/>
      <c r="R2068" s="23"/>
      <c r="S2068" s="23"/>
    </row>
    <row r="2069" spans="3:19" x14ac:dyDescent="0.4">
      <c r="C2069" s="22"/>
      <c r="Q2069" s="23"/>
      <c r="R2069" s="23"/>
      <c r="S2069" s="23"/>
    </row>
    <row r="2070" spans="3:19" x14ac:dyDescent="0.4">
      <c r="C2070" s="22"/>
      <c r="Q2070" s="23"/>
      <c r="R2070" s="23"/>
      <c r="S2070" s="23"/>
    </row>
    <row r="2071" spans="3:19" x14ac:dyDescent="0.4">
      <c r="C2071" s="22"/>
      <c r="Q2071" s="23"/>
      <c r="R2071" s="23"/>
      <c r="S2071" s="23"/>
    </row>
    <row r="2072" spans="3:19" x14ac:dyDescent="0.4">
      <c r="C2072" s="22"/>
      <c r="Q2072" s="23"/>
      <c r="R2072" s="23"/>
      <c r="S2072" s="23"/>
    </row>
    <row r="2073" spans="3:19" x14ac:dyDescent="0.4">
      <c r="C2073" s="22"/>
      <c r="Q2073" s="23"/>
      <c r="R2073" s="23"/>
      <c r="S2073" s="23"/>
    </row>
    <row r="2074" spans="3:19" x14ac:dyDescent="0.4">
      <c r="C2074" s="22"/>
      <c r="Q2074" s="23"/>
      <c r="R2074" s="23"/>
      <c r="S2074" s="23"/>
    </row>
    <row r="2075" spans="3:19" x14ac:dyDescent="0.4">
      <c r="C2075" s="22"/>
      <c r="Q2075" s="23"/>
      <c r="R2075" s="23"/>
      <c r="S2075" s="23"/>
    </row>
    <row r="2076" spans="3:19" x14ac:dyDescent="0.4">
      <c r="C2076" s="22"/>
      <c r="Q2076" s="23"/>
      <c r="R2076" s="23"/>
      <c r="S2076" s="23"/>
    </row>
    <row r="2077" spans="3:19" x14ac:dyDescent="0.4">
      <c r="C2077" s="22"/>
      <c r="Q2077" s="23"/>
      <c r="R2077" s="23"/>
      <c r="S2077" s="23"/>
    </row>
    <row r="2078" spans="3:19" x14ac:dyDescent="0.4">
      <c r="C2078" s="22"/>
      <c r="Q2078" s="23"/>
      <c r="R2078" s="23"/>
      <c r="S2078" s="23"/>
    </row>
    <row r="2079" spans="3:19" x14ac:dyDescent="0.4">
      <c r="C2079" s="22"/>
      <c r="Q2079" s="23"/>
      <c r="R2079" s="23"/>
      <c r="S2079" s="23"/>
    </row>
    <row r="2080" spans="3:19" x14ac:dyDescent="0.4">
      <c r="C2080" s="22"/>
      <c r="Q2080" s="23"/>
      <c r="R2080" s="23"/>
      <c r="S2080" s="23"/>
    </row>
    <row r="2081" spans="3:19" x14ac:dyDescent="0.4">
      <c r="C2081" s="22"/>
      <c r="Q2081" s="23"/>
      <c r="R2081" s="23"/>
      <c r="S2081" s="23"/>
    </row>
    <row r="2082" spans="3:19" x14ac:dyDescent="0.4">
      <c r="C2082" s="22"/>
      <c r="Q2082" s="23"/>
      <c r="R2082" s="23"/>
      <c r="S2082" s="23"/>
    </row>
    <row r="2083" spans="3:19" x14ac:dyDescent="0.4">
      <c r="C2083" s="22"/>
      <c r="Q2083" s="23"/>
      <c r="R2083" s="23"/>
      <c r="S2083" s="23"/>
    </row>
    <row r="2084" spans="3:19" x14ac:dyDescent="0.4">
      <c r="C2084" s="22"/>
      <c r="Q2084" s="23"/>
      <c r="R2084" s="23"/>
      <c r="S2084" s="23"/>
    </row>
    <row r="2085" spans="3:19" x14ac:dyDescent="0.4">
      <c r="C2085" s="22"/>
      <c r="Q2085" s="23"/>
      <c r="R2085" s="23"/>
      <c r="S2085" s="23"/>
    </row>
    <row r="2086" spans="3:19" x14ac:dyDescent="0.4">
      <c r="C2086" s="22"/>
      <c r="Q2086" s="23"/>
      <c r="R2086" s="23"/>
      <c r="S2086" s="23"/>
    </row>
    <row r="2087" spans="3:19" x14ac:dyDescent="0.4">
      <c r="C2087" s="22"/>
      <c r="Q2087" s="23"/>
      <c r="R2087" s="23"/>
      <c r="S2087" s="23"/>
    </row>
    <row r="2088" spans="3:19" x14ac:dyDescent="0.4">
      <c r="C2088" s="22"/>
      <c r="Q2088" s="23"/>
      <c r="R2088" s="23"/>
      <c r="S2088" s="23"/>
    </row>
    <row r="2089" spans="3:19" x14ac:dyDescent="0.4">
      <c r="C2089" s="22"/>
      <c r="Q2089" s="23"/>
      <c r="R2089" s="23"/>
      <c r="S2089" s="23"/>
    </row>
    <row r="2090" spans="3:19" x14ac:dyDescent="0.4">
      <c r="C2090" s="22"/>
      <c r="Q2090" s="23"/>
      <c r="R2090" s="23"/>
      <c r="S2090" s="23"/>
    </row>
    <row r="2091" spans="3:19" x14ac:dyDescent="0.4">
      <c r="C2091" s="22"/>
      <c r="Q2091" s="23"/>
      <c r="R2091" s="23"/>
      <c r="S2091" s="23"/>
    </row>
    <row r="2092" spans="3:19" x14ac:dyDescent="0.4">
      <c r="C2092" s="22"/>
      <c r="Q2092" s="23"/>
      <c r="R2092" s="23"/>
      <c r="S2092" s="23"/>
    </row>
    <row r="2093" spans="3:19" x14ac:dyDescent="0.4">
      <c r="C2093" s="22"/>
      <c r="Q2093" s="23"/>
      <c r="R2093" s="23"/>
      <c r="S2093" s="23"/>
    </row>
    <row r="2094" spans="3:19" x14ac:dyDescent="0.4">
      <c r="C2094" s="22"/>
      <c r="Q2094" s="23"/>
      <c r="R2094" s="23"/>
      <c r="S2094" s="23"/>
    </row>
    <row r="2095" spans="3:19" x14ac:dyDescent="0.4">
      <c r="C2095" s="22"/>
      <c r="Q2095" s="23"/>
      <c r="R2095" s="23"/>
      <c r="S2095" s="23"/>
    </row>
    <row r="2096" spans="3:19" x14ac:dyDescent="0.4">
      <c r="C2096" s="22"/>
      <c r="Q2096" s="23"/>
      <c r="R2096" s="23"/>
      <c r="S2096" s="23"/>
    </row>
    <row r="2097" spans="3:19" x14ac:dyDescent="0.4">
      <c r="C2097" s="22"/>
      <c r="Q2097" s="23"/>
      <c r="R2097" s="23"/>
      <c r="S2097" s="23"/>
    </row>
    <row r="2098" spans="3:19" x14ac:dyDescent="0.4">
      <c r="C2098" s="22"/>
      <c r="Q2098" s="23"/>
      <c r="R2098" s="23"/>
      <c r="S2098" s="23"/>
    </row>
    <row r="2099" spans="3:19" x14ac:dyDescent="0.4">
      <c r="C2099" s="22"/>
      <c r="Q2099" s="23"/>
      <c r="R2099" s="23"/>
      <c r="S2099" s="23"/>
    </row>
    <row r="2100" spans="3:19" x14ac:dyDescent="0.4">
      <c r="C2100" s="22"/>
      <c r="Q2100" s="23"/>
      <c r="R2100" s="23"/>
      <c r="S2100" s="23"/>
    </row>
    <row r="2101" spans="3:19" x14ac:dyDescent="0.4">
      <c r="C2101" s="22"/>
      <c r="Q2101" s="23"/>
      <c r="R2101" s="23"/>
      <c r="S2101" s="23"/>
    </row>
    <row r="2102" spans="3:19" x14ac:dyDescent="0.4">
      <c r="C2102" s="22"/>
      <c r="Q2102" s="23"/>
      <c r="R2102" s="23"/>
      <c r="S2102" s="23"/>
    </row>
    <row r="2103" spans="3:19" x14ac:dyDescent="0.4">
      <c r="C2103" s="22"/>
      <c r="Q2103" s="23"/>
      <c r="R2103" s="23"/>
      <c r="S2103" s="23"/>
    </row>
    <row r="2104" spans="3:19" x14ac:dyDescent="0.4">
      <c r="C2104" s="22"/>
      <c r="Q2104" s="23"/>
      <c r="R2104" s="23"/>
      <c r="S2104" s="23"/>
    </row>
    <row r="2105" spans="3:19" x14ac:dyDescent="0.4">
      <c r="C2105" s="22"/>
      <c r="Q2105" s="23"/>
      <c r="R2105" s="23"/>
      <c r="S2105" s="23"/>
    </row>
    <row r="2106" spans="3:19" x14ac:dyDescent="0.4">
      <c r="C2106" s="22"/>
      <c r="Q2106" s="23"/>
      <c r="R2106" s="23"/>
      <c r="S2106" s="23"/>
    </row>
    <row r="2107" spans="3:19" x14ac:dyDescent="0.4">
      <c r="C2107" s="22"/>
      <c r="Q2107" s="23"/>
      <c r="R2107" s="23"/>
      <c r="S2107" s="23"/>
    </row>
    <row r="2108" spans="3:19" x14ac:dyDescent="0.4">
      <c r="C2108" s="22"/>
      <c r="Q2108" s="23"/>
      <c r="R2108" s="23"/>
      <c r="S2108" s="23"/>
    </row>
    <row r="2109" spans="3:19" x14ac:dyDescent="0.4">
      <c r="C2109" s="22"/>
      <c r="Q2109" s="23"/>
      <c r="R2109" s="23"/>
      <c r="S2109" s="23"/>
    </row>
    <row r="2110" spans="3:19" x14ac:dyDescent="0.4">
      <c r="C2110" s="22"/>
      <c r="Q2110" s="23"/>
      <c r="R2110" s="23"/>
      <c r="S2110" s="23"/>
    </row>
    <row r="2111" spans="3:19" x14ac:dyDescent="0.4">
      <c r="C2111" s="22"/>
      <c r="Q2111" s="23"/>
      <c r="R2111" s="23"/>
      <c r="S2111" s="23"/>
    </row>
    <row r="2112" spans="3:19" x14ac:dyDescent="0.4">
      <c r="C2112" s="22"/>
      <c r="Q2112" s="23"/>
      <c r="R2112" s="23"/>
      <c r="S2112" s="23"/>
    </row>
    <row r="2113" spans="3:19" x14ac:dyDescent="0.4">
      <c r="C2113" s="22"/>
      <c r="Q2113" s="23"/>
      <c r="R2113" s="23"/>
      <c r="S2113" s="23"/>
    </row>
    <row r="2114" spans="3:19" x14ac:dyDescent="0.4">
      <c r="C2114" s="22"/>
      <c r="Q2114" s="23"/>
      <c r="R2114" s="23"/>
      <c r="S2114" s="23"/>
    </row>
    <row r="2115" spans="3:19" x14ac:dyDescent="0.4">
      <c r="C2115" s="22"/>
      <c r="Q2115" s="23"/>
      <c r="R2115" s="23"/>
      <c r="S2115" s="23"/>
    </row>
    <row r="2116" spans="3:19" x14ac:dyDescent="0.4">
      <c r="C2116" s="22"/>
      <c r="Q2116" s="23"/>
      <c r="R2116" s="23"/>
      <c r="S2116" s="23"/>
    </row>
    <row r="2117" spans="3:19" x14ac:dyDescent="0.4">
      <c r="C2117" s="22"/>
      <c r="Q2117" s="23"/>
      <c r="R2117" s="23"/>
      <c r="S2117" s="23"/>
    </row>
    <row r="2118" spans="3:19" x14ac:dyDescent="0.4">
      <c r="C2118" s="22"/>
      <c r="Q2118" s="23"/>
      <c r="R2118" s="23"/>
      <c r="S2118" s="23"/>
    </row>
    <row r="2119" spans="3:19" x14ac:dyDescent="0.4">
      <c r="C2119" s="22"/>
      <c r="Q2119" s="23"/>
      <c r="R2119" s="23"/>
      <c r="S2119" s="23"/>
    </row>
    <row r="2120" spans="3:19" x14ac:dyDescent="0.4">
      <c r="C2120" s="22"/>
      <c r="Q2120" s="23"/>
      <c r="R2120" s="23"/>
      <c r="S2120" s="23"/>
    </row>
    <row r="2121" spans="3:19" x14ac:dyDescent="0.4">
      <c r="C2121" s="22"/>
      <c r="Q2121" s="23"/>
      <c r="R2121" s="23"/>
      <c r="S2121" s="23"/>
    </row>
    <row r="2122" spans="3:19" x14ac:dyDescent="0.4">
      <c r="C2122" s="22"/>
      <c r="Q2122" s="23"/>
      <c r="R2122" s="23"/>
      <c r="S2122" s="23"/>
    </row>
    <row r="2123" spans="3:19" x14ac:dyDescent="0.4">
      <c r="C2123" s="22"/>
      <c r="Q2123" s="23"/>
      <c r="R2123" s="23"/>
      <c r="S2123" s="23"/>
    </row>
    <row r="2124" spans="3:19" x14ac:dyDescent="0.4">
      <c r="C2124" s="22"/>
      <c r="Q2124" s="23"/>
      <c r="R2124" s="23"/>
      <c r="S2124" s="23"/>
    </row>
    <row r="2125" spans="3:19" x14ac:dyDescent="0.4">
      <c r="C2125" s="22"/>
      <c r="Q2125" s="23"/>
      <c r="R2125" s="23"/>
      <c r="S2125" s="23"/>
    </row>
    <row r="2126" spans="3:19" x14ac:dyDescent="0.4">
      <c r="C2126" s="22"/>
      <c r="Q2126" s="23"/>
      <c r="R2126" s="23"/>
      <c r="S2126" s="23"/>
    </row>
    <row r="2127" spans="3:19" x14ac:dyDescent="0.4">
      <c r="C2127" s="22"/>
      <c r="Q2127" s="23"/>
      <c r="R2127" s="23"/>
      <c r="S2127" s="23"/>
    </row>
    <row r="2128" spans="3:19" x14ac:dyDescent="0.4">
      <c r="C2128" s="22"/>
      <c r="Q2128" s="23"/>
      <c r="R2128" s="23"/>
      <c r="S2128" s="23"/>
    </row>
    <row r="2129" spans="3:19" x14ac:dyDescent="0.4">
      <c r="C2129" s="22"/>
      <c r="Q2129" s="23"/>
      <c r="R2129" s="23"/>
      <c r="S2129" s="23"/>
    </row>
    <row r="2130" spans="3:19" x14ac:dyDescent="0.4">
      <c r="C2130" s="22"/>
      <c r="Q2130" s="23"/>
      <c r="R2130" s="23"/>
      <c r="S2130" s="23"/>
    </row>
    <row r="2131" spans="3:19" x14ac:dyDescent="0.4">
      <c r="C2131" s="22"/>
      <c r="Q2131" s="23"/>
      <c r="R2131" s="23"/>
      <c r="S2131" s="23"/>
    </row>
    <row r="2132" spans="3:19" x14ac:dyDescent="0.4">
      <c r="C2132" s="22"/>
      <c r="Q2132" s="23"/>
      <c r="R2132" s="23"/>
      <c r="S2132" s="23"/>
    </row>
    <row r="2133" spans="3:19" x14ac:dyDescent="0.4">
      <c r="C2133" s="22"/>
      <c r="Q2133" s="23"/>
      <c r="R2133" s="23"/>
      <c r="S2133" s="23"/>
    </row>
    <row r="2134" spans="3:19" x14ac:dyDescent="0.4">
      <c r="C2134" s="22"/>
      <c r="Q2134" s="23"/>
      <c r="R2134" s="23"/>
      <c r="S2134" s="23"/>
    </row>
    <row r="2135" spans="3:19" x14ac:dyDescent="0.4">
      <c r="C2135" s="22"/>
      <c r="Q2135" s="23"/>
      <c r="R2135" s="23"/>
      <c r="S2135" s="23"/>
    </row>
    <row r="2136" spans="3:19" x14ac:dyDescent="0.4">
      <c r="C2136" s="22"/>
      <c r="Q2136" s="23"/>
      <c r="R2136" s="23"/>
      <c r="S2136" s="23"/>
    </row>
    <row r="2137" spans="3:19" x14ac:dyDescent="0.4">
      <c r="C2137" s="22"/>
      <c r="Q2137" s="23"/>
      <c r="R2137" s="23"/>
      <c r="S2137" s="23"/>
    </row>
    <row r="2138" spans="3:19" x14ac:dyDescent="0.4">
      <c r="C2138" s="22"/>
      <c r="Q2138" s="23"/>
      <c r="R2138" s="23"/>
      <c r="S2138" s="23"/>
    </row>
    <row r="2139" spans="3:19" x14ac:dyDescent="0.4">
      <c r="C2139" s="22"/>
      <c r="Q2139" s="23"/>
      <c r="R2139" s="23"/>
      <c r="S2139" s="23"/>
    </row>
    <row r="2140" spans="3:19" x14ac:dyDescent="0.4">
      <c r="C2140" s="22"/>
      <c r="Q2140" s="23"/>
      <c r="R2140" s="23"/>
      <c r="S2140" s="23"/>
    </row>
    <row r="2141" spans="3:19" x14ac:dyDescent="0.4">
      <c r="C2141" s="22"/>
      <c r="Q2141" s="23"/>
      <c r="R2141" s="23"/>
      <c r="S2141" s="23"/>
    </row>
    <row r="2142" spans="3:19" x14ac:dyDescent="0.4">
      <c r="C2142" s="22"/>
      <c r="Q2142" s="23"/>
      <c r="R2142" s="23"/>
      <c r="S2142" s="23"/>
    </row>
    <row r="2143" spans="3:19" x14ac:dyDescent="0.4">
      <c r="C2143" s="22"/>
      <c r="Q2143" s="23"/>
      <c r="R2143" s="23"/>
      <c r="S2143" s="23"/>
    </row>
    <row r="2144" spans="3:19" x14ac:dyDescent="0.4">
      <c r="C2144" s="22"/>
      <c r="Q2144" s="23"/>
      <c r="R2144" s="23"/>
      <c r="S2144" s="23"/>
    </row>
    <row r="2145" spans="3:19" x14ac:dyDescent="0.4">
      <c r="C2145" s="22"/>
      <c r="Q2145" s="23"/>
      <c r="R2145" s="23"/>
      <c r="S2145" s="23"/>
    </row>
    <row r="2146" spans="3:19" x14ac:dyDescent="0.4">
      <c r="C2146" s="22"/>
      <c r="Q2146" s="23"/>
      <c r="R2146" s="23"/>
      <c r="S2146" s="23"/>
    </row>
    <row r="2147" spans="3:19" x14ac:dyDescent="0.4">
      <c r="C2147" s="22"/>
      <c r="Q2147" s="23"/>
      <c r="R2147" s="23"/>
      <c r="S2147" s="23"/>
    </row>
    <row r="2148" spans="3:19" x14ac:dyDescent="0.4">
      <c r="C2148" s="22"/>
      <c r="Q2148" s="23"/>
      <c r="R2148" s="23"/>
      <c r="S2148" s="23"/>
    </row>
    <row r="2149" spans="3:19" x14ac:dyDescent="0.4">
      <c r="C2149" s="22"/>
      <c r="Q2149" s="23"/>
      <c r="R2149" s="23"/>
      <c r="S2149" s="23"/>
    </row>
    <row r="2150" spans="3:19" x14ac:dyDescent="0.4">
      <c r="C2150" s="22"/>
      <c r="Q2150" s="23"/>
      <c r="R2150" s="23"/>
      <c r="S2150" s="23"/>
    </row>
    <row r="2151" spans="3:19" x14ac:dyDescent="0.4">
      <c r="C2151" s="22"/>
      <c r="Q2151" s="23"/>
      <c r="R2151" s="23"/>
      <c r="S2151" s="23"/>
    </row>
    <row r="2152" spans="3:19" x14ac:dyDescent="0.4">
      <c r="C2152" s="22"/>
      <c r="Q2152" s="23"/>
      <c r="R2152" s="23"/>
      <c r="S2152" s="23"/>
    </row>
    <row r="2153" spans="3:19" x14ac:dyDescent="0.4">
      <c r="C2153" s="22"/>
      <c r="Q2153" s="23"/>
      <c r="R2153" s="23"/>
      <c r="S2153" s="23"/>
    </row>
    <row r="2154" spans="3:19" x14ac:dyDescent="0.4">
      <c r="C2154" s="22"/>
      <c r="Q2154" s="23"/>
      <c r="R2154" s="23"/>
      <c r="S2154" s="23"/>
    </row>
    <row r="2155" spans="3:19" x14ac:dyDescent="0.4">
      <c r="C2155" s="22"/>
      <c r="Q2155" s="23"/>
      <c r="R2155" s="23"/>
      <c r="S2155" s="23"/>
    </row>
    <row r="2156" spans="3:19" x14ac:dyDescent="0.4">
      <c r="C2156" s="22"/>
      <c r="Q2156" s="23"/>
      <c r="R2156" s="23"/>
      <c r="S2156" s="23"/>
    </row>
    <row r="2157" spans="3:19" x14ac:dyDescent="0.4">
      <c r="C2157" s="22"/>
      <c r="Q2157" s="23"/>
      <c r="R2157" s="23"/>
      <c r="S2157" s="23"/>
    </row>
    <row r="2158" spans="3:19" x14ac:dyDescent="0.4">
      <c r="C2158" s="22"/>
      <c r="Q2158" s="23"/>
      <c r="R2158" s="23"/>
      <c r="S2158" s="23"/>
    </row>
    <row r="2159" spans="3:19" x14ac:dyDescent="0.4">
      <c r="C2159" s="22"/>
      <c r="Q2159" s="23"/>
      <c r="R2159" s="23"/>
      <c r="S2159" s="23"/>
    </row>
    <row r="2160" spans="3:19" x14ac:dyDescent="0.4">
      <c r="C2160" s="22"/>
      <c r="Q2160" s="23"/>
      <c r="R2160" s="23"/>
      <c r="S2160" s="23"/>
    </row>
    <row r="2161" spans="3:19" x14ac:dyDescent="0.4">
      <c r="C2161" s="22"/>
      <c r="Q2161" s="23"/>
      <c r="R2161" s="23"/>
      <c r="S2161" s="23"/>
    </row>
    <row r="2162" spans="3:19" x14ac:dyDescent="0.4">
      <c r="C2162" s="22"/>
      <c r="Q2162" s="23"/>
      <c r="R2162" s="23"/>
      <c r="S2162" s="23"/>
    </row>
    <row r="2163" spans="3:19" x14ac:dyDescent="0.4">
      <c r="C2163" s="22"/>
      <c r="Q2163" s="23"/>
      <c r="R2163" s="23"/>
      <c r="S2163" s="23"/>
    </row>
    <row r="2164" spans="3:19" x14ac:dyDescent="0.4">
      <c r="C2164" s="22"/>
      <c r="Q2164" s="23"/>
      <c r="R2164" s="23"/>
      <c r="S2164" s="23"/>
    </row>
    <row r="2165" spans="3:19" x14ac:dyDescent="0.4">
      <c r="C2165" s="22"/>
      <c r="Q2165" s="23"/>
      <c r="R2165" s="23"/>
      <c r="S2165" s="23"/>
    </row>
    <row r="2166" spans="3:19" x14ac:dyDescent="0.4">
      <c r="C2166" s="22"/>
      <c r="Q2166" s="23"/>
      <c r="R2166" s="23"/>
      <c r="S2166" s="23"/>
    </row>
    <row r="2167" spans="3:19" x14ac:dyDescent="0.4">
      <c r="C2167" s="22"/>
      <c r="Q2167" s="23"/>
      <c r="R2167" s="23"/>
      <c r="S2167" s="23"/>
    </row>
    <row r="2168" spans="3:19" x14ac:dyDescent="0.4">
      <c r="C2168" s="22"/>
      <c r="Q2168" s="23"/>
      <c r="R2168" s="23"/>
      <c r="S2168" s="23"/>
    </row>
    <row r="2169" spans="3:19" x14ac:dyDescent="0.4">
      <c r="C2169" s="22"/>
      <c r="Q2169" s="23"/>
      <c r="R2169" s="23"/>
      <c r="S2169" s="23"/>
    </row>
    <row r="2170" spans="3:19" x14ac:dyDescent="0.4">
      <c r="C2170" s="22"/>
      <c r="Q2170" s="23"/>
      <c r="R2170" s="23"/>
      <c r="S2170" s="23"/>
    </row>
    <row r="2171" spans="3:19" x14ac:dyDescent="0.4">
      <c r="C2171" s="22"/>
      <c r="Q2171" s="23"/>
      <c r="R2171" s="23"/>
      <c r="S2171" s="23"/>
    </row>
    <row r="2172" spans="3:19" x14ac:dyDescent="0.4">
      <c r="C2172" s="22"/>
      <c r="Q2172" s="23"/>
      <c r="R2172" s="23"/>
      <c r="S2172" s="23"/>
    </row>
    <row r="2173" spans="3:19" x14ac:dyDescent="0.4">
      <c r="C2173" s="22"/>
      <c r="Q2173" s="23"/>
      <c r="R2173" s="23"/>
      <c r="S2173" s="23"/>
    </row>
    <row r="2174" spans="3:19" x14ac:dyDescent="0.4">
      <c r="C2174" s="22"/>
      <c r="Q2174" s="23"/>
      <c r="R2174" s="23"/>
      <c r="S2174" s="23"/>
    </row>
    <row r="2175" spans="3:19" x14ac:dyDescent="0.4">
      <c r="C2175" s="22"/>
      <c r="Q2175" s="23"/>
      <c r="R2175" s="23"/>
      <c r="S2175" s="23"/>
    </row>
    <row r="2176" spans="3:19" x14ac:dyDescent="0.4">
      <c r="C2176" s="22"/>
      <c r="Q2176" s="23"/>
      <c r="R2176" s="23"/>
      <c r="S2176" s="23"/>
    </row>
    <row r="2177" spans="3:19" x14ac:dyDescent="0.4">
      <c r="C2177" s="22"/>
      <c r="Q2177" s="23"/>
      <c r="R2177" s="23"/>
      <c r="S2177" s="23"/>
    </row>
    <row r="2178" spans="3:19" x14ac:dyDescent="0.4">
      <c r="C2178" s="22"/>
      <c r="Q2178" s="23"/>
      <c r="R2178" s="23"/>
      <c r="S2178" s="23"/>
    </row>
    <row r="2179" spans="3:19" x14ac:dyDescent="0.4">
      <c r="C2179" s="22"/>
      <c r="Q2179" s="23"/>
      <c r="R2179" s="23"/>
      <c r="S2179" s="23"/>
    </row>
    <row r="2180" spans="3:19" x14ac:dyDescent="0.4">
      <c r="C2180" s="22"/>
      <c r="Q2180" s="23"/>
      <c r="R2180" s="23"/>
      <c r="S2180" s="23"/>
    </row>
    <row r="2181" spans="3:19" x14ac:dyDescent="0.4">
      <c r="C2181" s="22"/>
      <c r="Q2181" s="23"/>
      <c r="R2181" s="23"/>
      <c r="S2181" s="23"/>
    </row>
    <row r="2182" spans="3:19" x14ac:dyDescent="0.4">
      <c r="C2182" s="22"/>
      <c r="Q2182" s="23"/>
      <c r="R2182" s="23"/>
      <c r="S2182" s="23"/>
    </row>
    <row r="2183" spans="3:19" x14ac:dyDescent="0.4">
      <c r="C2183" s="22"/>
      <c r="Q2183" s="23"/>
      <c r="R2183" s="23"/>
      <c r="S2183" s="23"/>
    </row>
    <row r="2184" spans="3:19" x14ac:dyDescent="0.4">
      <c r="C2184" s="22"/>
      <c r="Q2184" s="23"/>
      <c r="R2184" s="23"/>
      <c r="S2184" s="23"/>
    </row>
    <row r="2185" spans="3:19" x14ac:dyDescent="0.4">
      <c r="C2185" s="22"/>
      <c r="Q2185" s="23"/>
      <c r="R2185" s="23"/>
      <c r="S2185" s="23"/>
    </row>
    <row r="2186" spans="3:19" x14ac:dyDescent="0.4">
      <c r="C2186" s="22"/>
      <c r="Q2186" s="23"/>
      <c r="R2186" s="23"/>
      <c r="S2186" s="23"/>
    </row>
    <row r="2187" spans="3:19" x14ac:dyDescent="0.4">
      <c r="C2187" s="22"/>
      <c r="Q2187" s="23"/>
      <c r="R2187" s="23"/>
      <c r="S2187" s="23"/>
    </row>
    <row r="2188" spans="3:19" x14ac:dyDescent="0.4">
      <c r="C2188" s="22"/>
      <c r="Q2188" s="23"/>
      <c r="R2188" s="23"/>
      <c r="S2188" s="23"/>
    </row>
    <row r="2189" spans="3:19" x14ac:dyDescent="0.4">
      <c r="C2189" s="22"/>
      <c r="Q2189" s="23"/>
      <c r="R2189" s="23"/>
      <c r="S2189" s="23"/>
    </row>
    <row r="2190" spans="3:19" x14ac:dyDescent="0.4">
      <c r="C2190" s="22"/>
      <c r="Q2190" s="23"/>
      <c r="R2190" s="23"/>
      <c r="S2190" s="23"/>
    </row>
    <row r="2191" spans="3:19" x14ac:dyDescent="0.4">
      <c r="C2191" s="22"/>
      <c r="Q2191" s="23"/>
      <c r="R2191" s="23"/>
      <c r="S2191" s="23"/>
    </row>
    <row r="2192" spans="3:19" x14ac:dyDescent="0.4">
      <c r="C2192" s="22"/>
      <c r="Q2192" s="23"/>
      <c r="R2192" s="23"/>
      <c r="S2192" s="23"/>
    </row>
    <row r="2193" spans="3:19" x14ac:dyDescent="0.4">
      <c r="C2193" s="22"/>
      <c r="Q2193" s="23"/>
      <c r="R2193" s="23"/>
      <c r="S2193" s="23"/>
    </row>
    <row r="2194" spans="3:19" x14ac:dyDescent="0.4">
      <c r="C2194" s="22"/>
      <c r="Q2194" s="23"/>
      <c r="R2194" s="23"/>
      <c r="S2194" s="23"/>
    </row>
    <row r="2195" spans="3:19" x14ac:dyDescent="0.4">
      <c r="C2195" s="22"/>
      <c r="Q2195" s="23"/>
      <c r="R2195" s="23"/>
      <c r="S2195" s="23"/>
    </row>
    <row r="2196" spans="3:19" x14ac:dyDescent="0.4">
      <c r="C2196" s="22"/>
      <c r="Q2196" s="23"/>
      <c r="R2196" s="23"/>
      <c r="S2196" s="23"/>
    </row>
    <row r="2197" spans="3:19" x14ac:dyDescent="0.4">
      <c r="C2197" s="22"/>
      <c r="Q2197" s="23"/>
      <c r="R2197" s="23"/>
      <c r="S2197" s="23"/>
    </row>
    <row r="2198" spans="3:19" x14ac:dyDescent="0.4">
      <c r="C2198" s="22"/>
      <c r="Q2198" s="23"/>
      <c r="R2198" s="23"/>
      <c r="S2198" s="23"/>
    </row>
    <row r="2199" spans="3:19" x14ac:dyDescent="0.4">
      <c r="C2199" s="22"/>
      <c r="Q2199" s="23"/>
      <c r="R2199" s="23"/>
      <c r="S2199" s="23"/>
    </row>
    <row r="2200" spans="3:19" x14ac:dyDescent="0.4">
      <c r="C2200" s="22"/>
      <c r="Q2200" s="23"/>
      <c r="R2200" s="23"/>
      <c r="S2200" s="23"/>
    </row>
    <row r="2201" spans="3:19" x14ac:dyDescent="0.4">
      <c r="C2201" s="22"/>
      <c r="Q2201" s="23"/>
      <c r="R2201" s="23"/>
      <c r="S2201" s="23"/>
    </row>
    <row r="2202" spans="3:19" x14ac:dyDescent="0.4">
      <c r="C2202" s="22"/>
      <c r="Q2202" s="23"/>
      <c r="R2202" s="23"/>
      <c r="S2202" s="23"/>
    </row>
    <row r="2203" spans="3:19" x14ac:dyDescent="0.4">
      <c r="C2203" s="22"/>
      <c r="Q2203" s="23"/>
      <c r="R2203" s="23"/>
      <c r="S2203" s="23"/>
    </row>
    <row r="2204" spans="3:19" x14ac:dyDescent="0.4">
      <c r="C2204" s="22"/>
      <c r="Q2204" s="23"/>
      <c r="R2204" s="23"/>
      <c r="S2204" s="23"/>
    </row>
    <row r="2205" spans="3:19" x14ac:dyDescent="0.4">
      <c r="C2205" s="22"/>
      <c r="Q2205" s="23"/>
      <c r="R2205" s="23"/>
      <c r="S2205" s="23"/>
    </row>
    <row r="2206" spans="3:19" x14ac:dyDescent="0.4">
      <c r="C2206" s="22"/>
      <c r="Q2206" s="23"/>
      <c r="R2206" s="23"/>
      <c r="S2206" s="23"/>
    </row>
    <row r="2207" spans="3:19" x14ac:dyDescent="0.4">
      <c r="C2207" s="22"/>
      <c r="Q2207" s="23"/>
      <c r="R2207" s="23"/>
      <c r="S2207" s="23"/>
    </row>
    <row r="2208" spans="3:19" x14ac:dyDescent="0.4">
      <c r="C2208" s="22"/>
      <c r="Q2208" s="23"/>
      <c r="R2208" s="23"/>
      <c r="S2208" s="23"/>
    </row>
    <row r="2209" spans="3:19" x14ac:dyDescent="0.4">
      <c r="C2209" s="22"/>
      <c r="Q2209" s="23"/>
      <c r="R2209" s="23"/>
      <c r="S2209" s="23"/>
    </row>
    <row r="2210" spans="3:19" x14ac:dyDescent="0.4">
      <c r="C2210" s="22"/>
      <c r="Q2210" s="23"/>
      <c r="R2210" s="23"/>
      <c r="S2210" s="23"/>
    </row>
    <row r="2211" spans="3:19" x14ac:dyDescent="0.4">
      <c r="C2211" s="22"/>
      <c r="Q2211" s="23"/>
      <c r="R2211" s="23"/>
      <c r="S2211" s="23"/>
    </row>
    <row r="2212" spans="3:19" x14ac:dyDescent="0.4">
      <c r="C2212" s="22"/>
      <c r="Q2212" s="23"/>
      <c r="R2212" s="23"/>
      <c r="S2212" s="23"/>
    </row>
    <row r="2213" spans="3:19" x14ac:dyDescent="0.4">
      <c r="C2213" s="22"/>
      <c r="Q2213" s="23"/>
      <c r="R2213" s="23"/>
      <c r="S2213" s="23"/>
    </row>
    <row r="2214" spans="3:19" x14ac:dyDescent="0.4">
      <c r="C2214" s="22"/>
      <c r="Q2214" s="23"/>
      <c r="R2214" s="23"/>
      <c r="S2214" s="23"/>
    </row>
    <row r="2215" spans="3:19" x14ac:dyDescent="0.4">
      <c r="C2215" s="22"/>
      <c r="Q2215" s="23"/>
      <c r="R2215" s="23"/>
      <c r="S2215" s="23"/>
    </row>
    <row r="2216" spans="3:19" x14ac:dyDescent="0.4">
      <c r="C2216" s="22"/>
      <c r="Q2216" s="23"/>
      <c r="R2216" s="23"/>
      <c r="S2216" s="23"/>
    </row>
    <row r="2217" spans="3:19" x14ac:dyDescent="0.4">
      <c r="C2217" s="22"/>
      <c r="Q2217" s="23"/>
      <c r="R2217" s="23"/>
      <c r="S2217" s="23"/>
    </row>
    <row r="2218" spans="3:19" x14ac:dyDescent="0.4">
      <c r="C2218" s="22"/>
      <c r="Q2218" s="23"/>
      <c r="R2218" s="23"/>
      <c r="S2218" s="23"/>
    </row>
    <row r="2219" spans="3:19" x14ac:dyDescent="0.4">
      <c r="C2219" s="22"/>
      <c r="Q2219" s="23"/>
      <c r="R2219" s="23"/>
      <c r="S2219" s="23"/>
    </row>
    <row r="2220" spans="3:19" x14ac:dyDescent="0.4">
      <c r="C2220" s="22"/>
      <c r="Q2220" s="23"/>
      <c r="R2220" s="23"/>
      <c r="S2220" s="23"/>
    </row>
    <row r="2221" spans="3:19" x14ac:dyDescent="0.4">
      <c r="C2221" s="22"/>
      <c r="Q2221" s="23"/>
      <c r="R2221" s="23"/>
      <c r="S2221" s="23"/>
    </row>
    <row r="2222" spans="3:19" x14ac:dyDescent="0.4">
      <c r="C2222" s="22"/>
      <c r="Q2222" s="23"/>
      <c r="R2222" s="23"/>
      <c r="S2222" s="23"/>
    </row>
    <row r="2223" spans="3:19" x14ac:dyDescent="0.4">
      <c r="C2223" s="22"/>
      <c r="Q2223" s="23"/>
      <c r="R2223" s="23"/>
      <c r="S2223" s="23"/>
    </row>
    <row r="2224" spans="3:19" x14ac:dyDescent="0.4">
      <c r="C2224" s="22"/>
      <c r="Q2224" s="23"/>
      <c r="R2224" s="23"/>
      <c r="S2224" s="23"/>
    </row>
    <row r="2225" spans="3:19" x14ac:dyDescent="0.4">
      <c r="C2225" s="22"/>
      <c r="Q2225" s="23"/>
      <c r="R2225" s="23"/>
      <c r="S2225" s="23"/>
    </row>
    <row r="2226" spans="3:19" x14ac:dyDescent="0.4">
      <c r="C2226" s="22"/>
      <c r="Q2226" s="23"/>
      <c r="R2226" s="23"/>
      <c r="S2226" s="23"/>
    </row>
    <row r="2227" spans="3:19" x14ac:dyDescent="0.4">
      <c r="C2227" s="22"/>
      <c r="Q2227" s="23"/>
      <c r="R2227" s="23"/>
      <c r="S2227" s="23"/>
    </row>
    <row r="2228" spans="3:19" x14ac:dyDescent="0.4">
      <c r="C2228" s="22"/>
      <c r="Q2228" s="23"/>
      <c r="R2228" s="23"/>
      <c r="S2228" s="23"/>
    </row>
    <row r="2229" spans="3:19" x14ac:dyDescent="0.4">
      <c r="C2229" s="22"/>
      <c r="Q2229" s="23"/>
      <c r="R2229" s="23"/>
      <c r="S2229" s="23"/>
    </row>
    <row r="2230" spans="3:19" x14ac:dyDescent="0.4">
      <c r="C2230" s="22"/>
      <c r="Q2230" s="23"/>
      <c r="R2230" s="23"/>
      <c r="S2230" s="23"/>
    </row>
    <row r="2231" spans="3:19" x14ac:dyDescent="0.4">
      <c r="C2231" s="22"/>
      <c r="Q2231" s="23"/>
      <c r="R2231" s="23"/>
      <c r="S2231" s="23"/>
    </row>
    <row r="2232" spans="3:19" x14ac:dyDescent="0.4">
      <c r="C2232" s="22"/>
      <c r="Q2232" s="23"/>
      <c r="R2232" s="23"/>
      <c r="S2232" s="23"/>
    </row>
    <row r="2233" spans="3:19" x14ac:dyDescent="0.4">
      <c r="C2233" s="22"/>
      <c r="Q2233" s="23"/>
      <c r="R2233" s="23"/>
      <c r="S2233" s="23"/>
    </row>
    <row r="2234" spans="3:19" x14ac:dyDescent="0.4">
      <c r="C2234" s="22"/>
      <c r="Q2234" s="23"/>
      <c r="R2234" s="23"/>
      <c r="S2234" s="23"/>
    </row>
    <row r="2235" spans="3:19" x14ac:dyDescent="0.4">
      <c r="C2235" s="22"/>
      <c r="Q2235" s="23"/>
      <c r="R2235" s="23"/>
      <c r="S2235" s="23"/>
    </row>
    <row r="2236" spans="3:19" x14ac:dyDescent="0.4">
      <c r="C2236" s="22"/>
      <c r="Q2236" s="23"/>
      <c r="R2236" s="23"/>
      <c r="S2236" s="23"/>
    </row>
    <row r="2237" spans="3:19" x14ac:dyDescent="0.4">
      <c r="C2237" s="22"/>
      <c r="Q2237" s="23"/>
      <c r="R2237" s="23"/>
      <c r="S2237" s="23"/>
    </row>
    <row r="2238" spans="3:19" x14ac:dyDescent="0.4">
      <c r="C2238" s="22"/>
      <c r="Q2238" s="23"/>
      <c r="R2238" s="23"/>
      <c r="S2238" s="23"/>
    </row>
    <row r="2239" spans="3:19" x14ac:dyDescent="0.4">
      <c r="C2239" s="22"/>
      <c r="Q2239" s="23"/>
      <c r="R2239" s="23"/>
      <c r="S2239" s="23"/>
    </row>
    <row r="2240" spans="3:19" x14ac:dyDescent="0.4">
      <c r="C2240" s="22"/>
      <c r="Q2240" s="23"/>
      <c r="R2240" s="23"/>
      <c r="S2240" s="23"/>
    </row>
    <row r="2241" spans="3:19" x14ac:dyDescent="0.4">
      <c r="C2241" s="22"/>
      <c r="Q2241" s="23"/>
      <c r="R2241" s="23"/>
      <c r="S2241" s="23"/>
    </row>
    <row r="2242" spans="3:19" x14ac:dyDescent="0.4">
      <c r="C2242" s="22"/>
      <c r="Q2242" s="23"/>
      <c r="R2242" s="23"/>
      <c r="S2242" s="23"/>
    </row>
    <row r="2243" spans="3:19" x14ac:dyDescent="0.4">
      <c r="C2243" s="22"/>
      <c r="Q2243" s="23"/>
      <c r="R2243" s="23"/>
      <c r="S2243" s="23"/>
    </row>
    <row r="2244" spans="3:19" x14ac:dyDescent="0.4">
      <c r="C2244" s="22"/>
      <c r="Q2244" s="23"/>
      <c r="R2244" s="23"/>
      <c r="S2244" s="23"/>
    </row>
    <row r="2245" spans="3:19" x14ac:dyDescent="0.4">
      <c r="C2245" s="22"/>
      <c r="Q2245" s="23"/>
      <c r="R2245" s="23"/>
      <c r="S2245" s="23"/>
    </row>
    <row r="2246" spans="3:19" x14ac:dyDescent="0.4">
      <c r="C2246" s="22"/>
      <c r="Q2246" s="23"/>
      <c r="R2246" s="23"/>
      <c r="S2246" s="23"/>
    </row>
    <row r="2247" spans="3:19" x14ac:dyDescent="0.4">
      <c r="C2247" s="22"/>
      <c r="Q2247" s="23"/>
      <c r="R2247" s="23"/>
      <c r="S2247" s="23"/>
    </row>
    <row r="2248" spans="3:19" x14ac:dyDescent="0.4">
      <c r="C2248" s="22"/>
      <c r="Q2248" s="23"/>
      <c r="R2248" s="23"/>
      <c r="S2248" s="23"/>
    </row>
    <row r="2249" spans="3:19" x14ac:dyDescent="0.4">
      <c r="C2249" s="22"/>
      <c r="Q2249" s="23"/>
      <c r="R2249" s="23"/>
      <c r="S2249" s="23"/>
    </row>
    <row r="2250" spans="3:19" x14ac:dyDescent="0.4">
      <c r="C2250" s="22"/>
      <c r="Q2250" s="23"/>
      <c r="R2250" s="23"/>
      <c r="S2250" s="23"/>
    </row>
    <row r="2251" spans="3:19" x14ac:dyDescent="0.4">
      <c r="C2251" s="22"/>
      <c r="Q2251" s="23"/>
      <c r="R2251" s="23"/>
      <c r="S2251" s="23"/>
    </row>
    <row r="2252" spans="3:19" x14ac:dyDescent="0.4">
      <c r="C2252" s="22"/>
      <c r="Q2252" s="23"/>
      <c r="R2252" s="23"/>
      <c r="S2252" s="23"/>
    </row>
    <row r="2253" spans="3:19" x14ac:dyDescent="0.4">
      <c r="C2253" s="22"/>
      <c r="Q2253" s="23"/>
      <c r="R2253" s="23"/>
      <c r="S2253" s="23"/>
    </row>
    <row r="2254" spans="3:19" x14ac:dyDescent="0.4">
      <c r="C2254" s="22"/>
      <c r="Q2254" s="23"/>
      <c r="R2254" s="23"/>
      <c r="S2254" s="23"/>
    </row>
    <row r="2255" spans="3:19" x14ac:dyDescent="0.4">
      <c r="C2255" s="22"/>
      <c r="Q2255" s="23"/>
      <c r="R2255" s="23"/>
      <c r="S2255" s="23"/>
    </row>
    <row r="2256" spans="3:19" x14ac:dyDescent="0.4">
      <c r="C2256" s="22"/>
      <c r="Q2256" s="23"/>
      <c r="R2256" s="23"/>
      <c r="S2256" s="23"/>
    </row>
    <row r="2257" spans="3:19" x14ac:dyDescent="0.4">
      <c r="C2257" s="22"/>
      <c r="Q2257" s="23"/>
      <c r="R2257" s="23"/>
      <c r="S2257" s="23"/>
    </row>
    <row r="2258" spans="3:19" x14ac:dyDescent="0.4">
      <c r="C2258" s="22"/>
      <c r="Q2258" s="23"/>
      <c r="R2258" s="23"/>
      <c r="S2258" s="23"/>
    </row>
    <row r="2259" spans="3:19" x14ac:dyDescent="0.4">
      <c r="C2259" s="22"/>
      <c r="Q2259" s="23"/>
      <c r="R2259" s="23"/>
      <c r="S2259" s="23"/>
    </row>
    <row r="2260" spans="3:19" x14ac:dyDescent="0.4">
      <c r="C2260" s="22"/>
      <c r="Q2260" s="23"/>
      <c r="R2260" s="23"/>
      <c r="S2260" s="23"/>
    </row>
    <row r="2261" spans="3:19" x14ac:dyDescent="0.4">
      <c r="C2261" s="22"/>
      <c r="Q2261" s="23"/>
      <c r="R2261" s="23"/>
      <c r="S2261" s="23"/>
    </row>
    <row r="2262" spans="3:19" x14ac:dyDescent="0.4">
      <c r="C2262" s="22"/>
      <c r="Q2262" s="23"/>
      <c r="R2262" s="23"/>
      <c r="S2262" s="23"/>
    </row>
    <row r="2263" spans="3:19" x14ac:dyDescent="0.4">
      <c r="C2263" s="22"/>
      <c r="Q2263" s="23"/>
      <c r="R2263" s="23"/>
      <c r="S2263" s="23"/>
    </row>
    <row r="2264" spans="3:19" x14ac:dyDescent="0.4">
      <c r="C2264" s="22"/>
      <c r="Q2264" s="23"/>
      <c r="R2264" s="23"/>
      <c r="S2264" s="23"/>
    </row>
    <row r="2265" spans="3:19" x14ac:dyDescent="0.4">
      <c r="C2265" s="22"/>
      <c r="Q2265" s="23"/>
      <c r="R2265" s="23"/>
      <c r="S2265" s="23"/>
    </row>
    <row r="2266" spans="3:19" x14ac:dyDescent="0.4">
      <c r="C2266" s="22"/>
      <c r="Q2266" s="23"/>
      <c r="R2266" s="23"/>
      <c r="S2266" s="23"/>
    </row>
    <row r="2267" spans="3:19" x14ac:dyDescent="0.4">
      <c r="C2267" s="22"/>
      <c r="Q2267" s="23"/>
      <c r="R2267" s="23"/>
      <c r="S2267" s="23"/>
    </row>
    <row r="2268" spans="3:19" x14ac:dyDescent="0.4">
      <c r="C2268" s="22"/>
      <c r="Q2268" s="23"/>
      <c r="R2268" s="23"/>
      <c r="S2268" s="23"/>
    </row>
    <row r="2269" spans="3:19" x14ac:dyDescent="0.4">
      <c r="C2269" s="22"/>
      <c r="Q2269" s="23"/>
      <c r="R2269" s="23"/>
      <c r="S2269" s="23"/>
    </row>
    <row r="2270" spans="3:19" x14ac:dyDescent="0.4">
      <c r="C2270" s="22"/>
      <c r="Q2270" s="23"/>
      <c r="R2270" s="23"/>
      <c r="S2270" s="23"/>
    </row>
    <row r="2271" spans="3:19" x14ac:dyDescent="0.4">
      <c r="C2271" s="22"/>
      <c r="Q2271" s="23"/>
      <c r="R2271" s="23"/>
      <c r="S2271" s="23"/>
    </row>
    <row r="2272" spans="3:19" x14ac:dyDescent="0.4">
      <c r="C2272" s="22"/>
      <c r="Q2272" s="23"/>
      <c r="R2272" s="23"/>
      <c r="S2272" s="23"/>
    </row>
    <row r="2273" spans="3:19" x14ac:dyDescent="0.4">
      <c r="C2273" s="22"/>
      <c r="Q2273" s="23"/>
      <c r="R2273" s="23"/>
      <c r="S2273" s="23"/>
    </row>
    <row r="2274" spans="3:19" x14ac:dyDescent="0.4">
      <c r="C2274" s="22"/>
      <c r="Q2274" s="23"/>
      <c r="R2274" s="23"/>
      <c r="S2274" s="23"/>
    </row>
    <row r="2275" spans="3:19" x14ac:dyDescent="0.4">
      <c r="C2275" s="22"/>
      <c r="Q2275" s="23"/>
      <c r="R2275" s="23"/>
      <c r="S2275" s="23"/>
    </row>
    <row r="2276" spans="3:19" x14ac:dyDescent="0.4">
      <c r="C2276" s="22"/>
      <c r="Q2276" s="23"/>
      <c r="R2276" s="23"/>
      <c r="S2276" s="23"/>
    </row>
    <row r="2277" spans="3:19" x14ac:dyDescent="0.4">
      <c r="C2277" s="22"/>
      <c r="Q2277" s="23"/>
      <c r="R2277" s="23"/>
      <c r="S2277" s="23"/>
    </row>
    <row r="2278" spans="3:19" x14ac:dyDescent="0.4">
      <c r="C2278" s="22"/>
      <c r="Q2278" s="23"/>
      <c r="R2278" s="23"/>
      <c r="S2278" s="23"/>
    </row>
    <row r="2279" spans="3:19" x14ac:dyDescent="0.4">
      <c r="C2279" s="22"/>
      <c r="Q2279" s="23"/>
      <c r="R2279" s="23"/>
      <c r="S2279" s="23"/>
    </row>
    <row r="2280" spans="3:19" x14ac:dyDescent="0.4">
      <c r="C2280" s="22"/>
      <c r="Q2280" s="23"/>
      <c r="R2280" s="23"/>
      <c r="S2280" s="23"/>
    </row>
    <row r="2281" spans="3:19" x14ac:dyDescent="0.4">
      <c r="C2281" s="22"/>
      <c r="Q2281" s="23"/>
      <c r="R2281" s="23"/>
      <c r="S2281" s="23"/>
    </row>
    <row r="2282" spans="3:19" x14ac:dyDescent="0.4">
      <c r="C2282" s="22"/>
      <c r="Q2282" s="23"/>
      <c r="R2282" s="23"/>
      <c r="S2282" s="23"/>
    </row>
    <row r="2283" spans="3:19" x14ac:dyDescent="0.4">
      <c r="C2283" s="22"/>
      <c r="Q2283" s="23"/>
      <c r="R2283" s="23"/>
      <c r="S2283" s="23"/>
    </row>
    <row r="2284" spans="3:19" x14ac:dyDescent="0.4">
      <c r="C2284" s="22"/>
      <c r="Q2284" s="23"/>
      <c r="R2284" s="23"/>
      <c r="S2284" s="23"/>
    </row>
    <row r="2285" spans="3:19" x14ac:dyDescent="0.4">
      <c r="C2285" s="22"/>
      <c r="Q2285" s="23"/>
      <c r="R2285" s="23"/>
      <c r="S2285" s="23"/>
    </row>
    <row r="2286" spans="3:19" x14ac:dyDescent="0.4">
      <c r="C2286" s="22"/>
      <c r="Q2286" s="23"/>
      <c r="R2286" s="23"/>
      <c r="S2286" s="23"/>
    </row>
    <row r="2287" spans="3:19" x14ac:dyDescent="0.4">
      <c r="C2287" s="22"/>
      <c r="Q2287" s="23"/>
      <c r="R2287" s="23"/>
      <c r="S2287" s="23"/>
    </row>
    <row r="2288" spans="3:19" x14ac:dyDescent="0.4">
      <c r="C2288" s="22"/>
      <c r="Q2288" s="23"/>
      <c r="R2288" s="23"/>
      <c r="S2288" s="23"/>
    </row>
    <row r="2289" spans="3:19" x14ac:dyDescent="0.4">
      <c r="C2289" s="22"/>
      <c r="Q2289" s="23"/>
      <c r="R2289" s="23"/>
      <c r="S2289" s="23"/>
    </row>
    <row r="2290" spans="3:19" x14ac:dyDescent="0.4">
      <c r="C2290" s="22"/>
      <c r="Q2290" s="23"/>
      <c r="R2290" s="23"/>
      <c r="S2290" s="23"/>
    </row>
    <row r="2291" spans="3:19" x14ac:dyDescent="0.4">
      <c r="C2291" s="22"/>
      <c r="Q2291" s="23"/>
      <c r="R2291" s="23"/>
      <c r="S2291" s="23"/>
    </row>
    <row r="2292" spans="3:19" x14ac:dyDescent="0.4">
      <c r="C2292" s="22"/>
      <c r="Q2292" s="23"/>
      <c r="R2292" s="23"/>
      <c r="S2292" s="23"/>
    </row>
    <row r="2293" spans="3:19" x14ac:dyDescent="0.4">
      <c r="C2293" s="22"/>
      <c r="Q2293" s="23"/>
      <c r="R2293" s="23"/>
      <c r="S2293" s="23"/>
    </row>
    <row r="2294" spans="3:19" x14ac:dyDescent="0.4">
      <c r="C2294" s="22"/>
      <c r="Q2294" s="23"/>
      <c r="R2294" s="23"/>
      <c r="S2294" s="23"/>
    </row>
    <row r="2295" spans="3:19" x14ac:dyDescent="0.4">
      <c r="C2295" s="22"/>
      <c r="Q2295" s="23"/>
      <c r="R2295" s="23"/>
      <c r="S2295" s="23"/>
    </row>
    <row r="2296" spans="3:19" x14ac:dyDescent="0.4">
      <c r="C2296" s="22"/>
      <c r="Q2296" s="23"/>
      <c r="R2296" s="23"/>
      <c r="S2296" s="23"/>
    </row>
    <row r="2297" spans="3:19" x14ac:dyDescent="0.4">
      <c r="C2297" s="22"/>
      <c r="Q2297" s="23"/>
      <c r="R2297" s="23"/>
      <c r="S2297" s="23"/>
    </row>
    <row r="2298" spans="3:19" x14ac:dyDescent="0.4">
      <c r="C2298" s="22"/>
      <c r="Q2298" s="23"/>
      <c r="R2298" s="23"/>
      <c r="S2298" s="23"/>
    </row>
    <row r="2299" spans="3:19" x14ac:dyDescent="0.4">
      <c r="C2299" s="22"/>
      <c r="Q2299" s="23"/>
      <c r="R2299" s="23"/>
      <c r="S2299" s="23"/>
    </row>
    <row r="2300" spans="3:19" x14ac:dyDescent="0.4">
      <c r="C2300" s="22"/>
      <c r="Q2300" s="23"/>
      <c r="R2300" s="23"/>
      <c r="S2300" s="23"/>
    </row>
    <row r="2301" spans="3:19" x14ac:dyDescent="0.4">
      <c r="C2301" s="22"/>
      <c r="Q2301" s="23"/>
      <c r="R2301" s="23"/>
      <c r="S2301" s="23"/>
    </row>
    <row r="2302" spans="3:19" x14ac:dyDescent="0.4">
      <c r="C2302" s="22"/>
      <c r="Q2302" s="23"/>
      <c r="R2302" s="23"/>
      <c r="S2302" s="23"/>
    </row>
    <row r="2303" spans="3:19" x14ac:dyDescent="0.4">
      <c r="C2303" s="22"/>
      <c r="Q2303" s="23"/>
      <c r="R2303" s="23"/>
      <c r="S2303" s="23"/>
    </row>
    <row r="2304" spans="3:19" x14ac:dyDescent="0.4">
      <c r="C2304" s="22"/>
      <c r="Q2304" s="23"/>
      <c r="R2304" s="23"/>
      <c r="S2304" s="23"/>
    </row>
    <row r="2305" spans="3:19" x14ac:dyDescent="0.4">
      <c r="C2305" s="22"/>
      <c r="Q2305" s="23"/>
      <c r="R2305" s="23"/>
      <c r="S2305" s="23"/>
    </row>
    <row r="2306" spans="3:19" x14ac:dyDescent="0.4">
      <c r="C2306" s="22"/>
      <c r="Q2306" s="23"/>
      <c r="R2306" s="23"/>
      <c r="S2306" s="23"/>
    </row>
    <row r="2307" spans="3:19" x14ac:dyDescent="0.4">
      <c r="C2307" s="22"/>
      <c r="Q2307" s="23"/>
      <c r="R2307" s="23"/>
      <c r="S2307" s="23"/>
    </row>
    <row r="2308" spans="3:19" x14ac:dyDescent="0.4">
      <c r="C2308" s="22"/>
      <c r="Q2308" s="23"/>
      <c r="R2308" s="23"/>
      <c r="S2308" s="23"/>
    </row>
    <row r="2309" spans="3:19" x14ac:dyDescent="0.4">
      <c r="C2309" s="22"/>
      <c r="Q2309" s="23"/>
      <c r="R2309" s="23"/>
      <c r="S2309" s="23"/>
    </row>
    <row r="2310" spans="3:19" x14ac:dyDescent="0.4">
      <c r="C2310" s="22"/>
      <c r="Q2310" s="23"/>
      <c r="R2310" s="23"/>
      <c r="S2310" s="23"/>
    </row>
    <row r="2311" spans="3:19" x14ac:dyDescent="0.4">
      <c r="C2311" s="22"/>
      <c r="Q2311" s="23"/>
      <c r="R2311" s="23"/>
      <c r="S2311" s="23"/>
    </row>
    <row r="2312" spans="3:19" x14ac:dyDescent="0.4">
      <c r="C2312" s="22"/>
      <c r="Q2312" s="23"/>
      <c r="R2312" s="23"/>
      <c r="S2312" s="23"/>
    </row>
    <row r="2313" spans="3:19" x14ac:dyDescent="0.4">
      <c r="C2313" s="22"/>
      <c r="Q2313" s="23"/>
      <c r="R2313" s="23"/>
      <c r="S2313" s="23"/>
    </row>
    <row r="2314" spans="3:19" x14ac:dyDescent="0.4">
      <c r="C2314" s="22"/>
      <c r="Q2314" s="23"/>
      <c r="R2314" s="23"/>
      <c r="S2314" s="23"/>
    </row>
    <row r="2315" spans="3:19" x14ac:dyDescent="0.4">
      <c r="C2315" s="22"/>
      <c r="Q2315" s="23"/>
      <c r="R2315" s="23"/>
      <c r="S2315" s="23"/>
    </row>
    <row r="2316" spans="3:19" x14ac:dyDescent="0.4">
      <c r="C2316" s="22"/>
      <c r="Q2316" s="23"/>
      <c r="R2316" s="23"/>
      <c r="S2316" s="23"/>
    </row>
    <row r="2317" spans="3:19" x14ac:dyDescent="0.4">
      <c r="C2317" s="22"/>
      <c r="Q2317" s="23"/>
      <c r="R2317" s="23"/>
      <c r="S2317" s="23"/>
    </row>
    <row r="2318" spans="3:19" x14ac:dyDescent="0.4">
      <c r="C2318" s="22"/>
      <c r="Q2318" s="23"/>
      <c r="R2318" s="23"/>
      <c r="S2318" s="23"/>
    </row>
    <row r="2319" spans="3:19" x14ac:dyDescent="0.4">
      <c r="C2319" s="22"/>
      <c r="Q2319" s="23"/>
      <c r="R2319" s="23"/>
      <c r="S2319" s="23"/>
    </row>
    <row r="2320" spans="3:19" x14ac:dyDescent="0.4">
      <c r="C2320" s="22"/>
      <c r="Q2320" s="23"/>
      <c r="R2320" s="23"/>
      <c r="S2320" s="23"/>
    </row>
    <row r="2321" spans="3:19" x14ac:dyDescent="0.4">
      <c r="C2321" s="22"/>
      <c r="Q2321" s="23"/>
      <c r="R2321" s="23"/>
      <c r="S2321" s="23"/>
    </row>
    <row r="2322" spans="3:19" x14ac:dyDescent="0.4">
      <c r="C2322" s="22"/>
      <c r="Q2322" s="23"/>
      <c r="R2322" s="23"/>
      <c r="S2322" s="23"/>
    </row>
    <row r="2323" spans="3:19" x14ac:dyDescent="0.4">
      <c r="C2323" s="22"/>
      <c r="Q2323" s="23"/>
      <c r="R2323" s="23"/>
      <c r="S2323" s="23"/>
    </row>
    <row r="2324" spans="3:19" x14ac:dyDescent="0.4">
      <c r="C2324" s="22"/>
      <c r="Q2324" s="23"/>
      <c r="R2324" s="23"/>
      <c r="S2324" s="23"/>
    </row>
    <row r="2325" spans="3:19" x14ac:dyDescent="0.4">
      <c r="C2325" s="22"/>
      <c r="Q2325" s="23"/>
      <c r="R2325" s="23"/>
      <c r="S2325" s="23"/>
    </row>
    <row r="2326" spans="3:19" x14ac:dyDescent="0.4">
      <c r="C2326" s="22"/>
      <c r="Q2326" s="23"/>
      <c r="R2326" s="23"/>
      <c r="S2326" s="23"/>
    </row>
    <row r="2327" spans="3:19" x14ac:dyDescent="0.4">
      <c r="C2327" s="22"/>
      <c r="Q2327" s="23"/>
      <c r="R2327" s="23"/>
      <c r="S2327" s="23"/>
    </row>
    <row r="2328" spans="3:19" x14ac:dyDescent="0.4">
      <c r="C2328" s="22"/>
      <c r="Q2328" s="23"/>
      <c r="R2328" s="23"/>
      <c r="S2328" s="23"/>
    </row>
    <row r="2329" spans="3:19" x14ac:dyDescent="0.4">
      <c r="C2329" s="22"/>
      <c r="Q2329" s="23"/>
      <c r="R2329" s="23"/>
      <c r="S2329" s="23"/>
    </row>
    <row r="2330" spans="3:19" x14ac:dyDescent="0.4">
      <c r="C2330" s="22"/>
      <c r="Q2330" s="23"/>
      <c r="R2330" s="23"/>
      <c r="S2330" s="23"/>
    </row>
    <row r="2331" spans="3:19" x14ac:dyDescent="0.4">
      <c r="C2331" s="22"/>
      <c r="Q2331" s="23"/>
      <c r="R2331" s="23"/>
      <c r="S2331" s="23"/>
    </row>
    <row r="2332" spans="3:19" x14ac:dyDescent="0.4">
      <c r="C2332" s="22"/>
      <c r="Q2332" s="23"/>
      <c r="R2332" s="23"/>
      <c r="S2332" s="23"/>
    </row>
    <row r="2333" spans="3:19" x14ac:dyDescent="0.4">
      <c r="C2333" s="22"/>
      <c r="Q2333" s="23"/>
      <c r="R2333" s="23"/>
      <c r="S2333" s="23"/>
    </row>
    <row r="2334" spans="3:19" x14ac:dyDescent="0.4">
      <c r="C2334" s="22"/>
      <c r="Q2334" s="23"/>
      <c r="R2334" s="23"/>
      <c r="S2334" s="23"/>
    </row>
    <row r="2335" spans="3:19" x14ac:dyDescent="0.4">
      <c r="C2335" s="22"/>
      <c r="Q2335" s="23"/>
      <c r="R2335" s="23"/>
      <c r="S2335" s="23"/>
    </row>
    <row r="2336" spans="3:19" x14ac:dyDescent="0.4">
      <c r="C2336" s="22"/>
      <c r="Q2336" s="23"/>
      <c r="R2336" s="23"/>
      <c r="S2336" s="23"/>
    </row>
    <row r="2337" spans="3:19" x14ac:dyDescent="0.4">
      <c r="C2337" s="22"/>
      <c r="Q2337" s="23"/>
      <c r="R2337" s="23"/>
      <c r="S2337" s="23"/>
    </row>
    <row r="2338" spans="3:19" x14ac:dyDescent="0.4">
      <c r="C2338" s="22"/>
      <c r="Q2338" s="23"/>
      <c r="R2338" s="23"/>
      <c r="S2338" s="23"/>
    </row>
    <row r="2339" spans="3:19" x14ac:dyDescent="0.4">
      <c r="C2339" s="22"/>
      <c r="Q2339" s="23"/>
      <c r="R2339" s="23"/>
      <c r="S2339" s="23"/>
    </row>
    <row r="2340" spans="3:19" x14ac:dyDescent="0.4">
      <c r="C2340" s="22"/>
      <c r="Q2340" s="23"/>
      <c r="R2340" s="23"/>
      <c r="S2340" s="23"/>
    </row>
    <row r="2341" spans="3:19" x14ac:dyDescent="0.4">
      <c r="C2341" s="22"/>
      <c r="Q2341" s="23"/>
      <c r="R2341" s="23"/>
      <c r="S2341" s="23"/>
    </row>
    <row r="2342" spans="3:19" x14ac:dyDescent="0.4">
      <c r="C2342" s="22"/>
      <c r="Q2342" s="23"/>
      <c r="R2342" s="23"/>
      <c r="S2342" s="23"/>
    </row>
    <row r="2343" spans="3:19" x14ac:dyDescent="0.4">
      <c r="C2343" s="22"/>
      <c r="Q2343" s="23"/>
      <c r="R2343" s="23"/>
      <c r="S2343" s="23"/>
    </row>
    <row r="2344" spans="3:19" x14ac:dyDescent="0.4">
      <c r="C2344" s="22"/>
      <c r="Q2344" s="23"/>
      <c r="R2344" s="23"/>
      <c r="S2344" s="23"/>
    </row>
    <row r="2345" spans="3:19" x14ac:dyDescent="0.4">
      <c r="C2345" s="22"/>
      <c r="Q2345" s="23"/>
      <c r="R2345" s="23"/>
      <c r="S2345" s="23"/>
    </row>
    <row r="2346" spans="3:19" x14ac:dyDescent="0.4">
      <c r="C2346" s="22"/>
      <c r="Q2346" s="23"/>
      <c r="R2346" s="23"/>
      <c r="S2346" s="23"/>
    </row>
    <row r="2347" spans="3:19" x14ac:dyDescent="0.4">
      <c r="C2347" s="22"/>
      <c r="Q2347" s="23"/>
      <c r="R2347" s="23"/>
      <c r="S2347" s="23"/>
    </row>
    <row r="2348" spans="3:19" x14ac:dyDescent="0.4">
      <c r="C2348" s="22"/>
      <c r="Q2348" s="23"/>
      <c r="R2348" s="23"/>
      <c r="S2348" s="23"/>
    </row>
    <row r="2349" spans="3:19" x14ac:dyDescent="0.4">
      <c r="C2349" s="22"/>
      <c r="Q2349" s="23"/>
      <c r="R2349" s="23"/>
      <c r="S2349" s="23"/>
    </row>
    <row r="2350" spans="3:19" x14ac:dyDescent="0.4">
      <c r="C2350" s="22"/>
      <c r="Q2350" s="23"/>
      <c r="R2350" s="23"/>
      <c r="S2350" s="23"/>
    </row>
    <row r="2351" spans="3:19" x14ac:dyDescent="0.4">
      <c r="C2351" s="22"/>
      <c r="Q2351" s="23"/>
      <c r="R2351" s="23"/>
      <c r="S2351" s="23"/>
    </row>
    <row r="2352" spans="3:19" x14ac:dyDescent="0.4">
      <c r="C2352" s="22"/>
      <c r="Q2352" s="23"/>
      <c r="R2352" s="23"/>
      <c r="S2352" s="23"/>
    </row>
    <row r="2353" spans="3:19" x14ac:dyDescent="0.4">
      <c r="C2353" s="22"/>
      <c r="Q2353" s="23"/>
      <c r="R2353" s="23"/>
      <c r="S2353" s="23"/>
    </row>
    <row r="2354" spans="3:19" x14ac:dyDescent="0.4">
      <c r="C2354" s="22"/>
      <c r="Q2354" s="23"/>
      <c r="R2354" s="23"/>
      <c r="S2354" s="23"/>
    </row>
    <row r="2355" spans="3:19" x14ac:dyDescent="0.4">
      <c r="C2355" s="22"/>
      <c r="Q2355" s="23"/>
      <c r="R2355" s="23"/>
      <c r="S2355" s="23"/>
    </row>
    <row r="2356" spans="3:19" x14ac:dyDescent="0.4">
      <c r="C2356" s="22"/>
      <c r="Q2356" s="23"/>
      <c r="R2356" s="23"/>
      <c r="S2356" s="23"/>
    </row>
    <row r="2357" spans="3:19" x14ac:dyDescent="0.4">
      <c r="C2357" s="22"/>
      <c r="Q2357" s="23"/>
      <c r="R2357" s="23"/>
      <c r="S2357" s="23"/>
    </row>
    <row r="2358" spans="3:19" x14ac:dyDescent="0.4">
      <c r="C2358" s="22"/>
      <c r="Q2358" s="23"/>
      <c r="R2358" s="23"/>
      <c r="S2358" s="23"/>
    </row>
    <row r="2359" spans="3:19" x14ac:dyDescent="0.4">
      <c r="C2359" s="22"/>
      <c r="Q2359" s="23"/>
      <c r="R2359" s="23"/>
      <c r="S2359" s="23"/>
    </row>
    <row r="2360" spans="3:19" x14ac:dyDescent="0.4">
      <c r="C2360" s="22"/>
      <c r="Q2360" s="23"/>
      <c r="R2360" s="23"/>
      <c r="S2360" s="23"/>
    </row>
    <row r="2361" spans="3:19" x14ac:dyDescent="0.4">
      <c r="C2361" s="22"/>
      <c r="Q2361" s="23"/>
      <c r="R2361" s="23"/>
      <c r="S2361" s="23"/>
    </row>
    <row r="2362" spans="3:19" x14ac:dyDescent="0.4">
      <c r="C2362" s="22"/>
      <c r="Q2362" s="23"/>
      <c r="R2362" s="23"/>
      <c r="S2362" s="23"/>
    </row>
    <row r="2363" spans="3:19" x14ac:dyDescent="0.4">
      <c r="C2363" s="22"/>
      <c r="Q2363" s="23"/>
      <c r="R2363" s="23"/>
      <c r="S2363" s="23"/>
    </row>
    <row r="2364" spans="3:19" x14ac:dyDescent="0.4">
      <c r="C2364" s="22"/>
      <c r="Q2364" s="23"/>
      <c r="R2364" s="23"/>
      <c r="S2364" s="23"/>
    </row>
    <row r="2365" spans="3:19" x14ac:dyDescent="0.4">
      <c r="C2365" s="22"/>
      <c r="Q2365" s="23"/>
      <c r="R2365" s="23"/>
      <c r="S2365" s="23"/>
    </row>
    <row r="2366" spans="3:19" x14ac:dyDescent="0.4">
      <c r="C2366" s="22"/>
      <c r="Q2366" s="23"/>
      <c r="R2366" s="23"/>
      <c r="S2366" s="23"/>
    </row>
    <row r="2367" spans="3:19" x14ac:dyDescent="0.4">
      <c r="C2367" s="22"/>
      <c r="Q2367" s="23"/>
      <c r="R2367" s="23"/>
      <c r="S2367" s="23"/>
    </row>
    <row r="2368" spans="3:19" x14ac:dyDescent="0.4">
      <c r="C2368" s="22"/>
      <c r="Q2368" s="23"/>
      <c r="R2368" s="23"/>
      <c r="S2368" s="23"/>
    </row>
    <row r="2369" spans="3:19" x14ac:dyDescent="0.4">
      <c r="C2369" s="22"/>
      <c r="Q2369" s="23"/>
      <c r="R2369" s="23"/>
      <c r="S2369" s="23"/>
    </row>
    <row r="2370" spans="3:19" x14ac:dyDescent="0.4">
      <c r="C2370" s="22"/>
      <c r="Q2370" s="23"/>
      <c r="R2370" s="23"/>
      <c r="S2370" s="23"/>
    </row>
    <row r="2371" spans="3:19" x14ac:dyDescent="0.4">
      <c r="C2371" s="22"/>
      <c r="Q2371" s="23"/>
      <c r="R2371" s="23"/>
      <c r="S2371" s="23"/>
    </row>
    <row r="2372" spans="3:19" x14ac:dyDescent="0.4">
      <c r="C2372" s="22"/>
      <c r="Q2372" s="23"/>
      <c r="R2372" s="23"/>
      <c r="S2372" s="23"/>
    </row>
    <row r="2373" spans="3:19" x14ac:dyDescent="0.4">
      <c r="C2373" s="22"/>
      <c r="Q2373" s="23"/>
      <c r="R2373" s="23"/>
      <c r="S2373" s="23"/>
    </row>
    <row r="2374" spans="3:19" x14ac:dyDescent="0.4">
      <c r="C2374" s="22"/>
      <c r="Q2374" s="23"/>
      <c r="R2374" s="23"/>
      <c r="S2374" s="23"/>
    </row>
    <row r="2375" spans="3:19" x14ac:dyDescent="0.4">
      <c r="C2375" s="22"/>
      <c r="Q2375" s="23"/>
      <c r="R2375" s="23"/>
      <c r="S2375" s="23"/>
    </row>
    <row r="2376" spans="3:19" x14ac:dyDescent="0.4">
      <c r="C2376" s="22"/>
      <c r="Q2376" s="23"/>
      <c r="R2376" s="23"/>
      <c r="S2376" s="23"/>
    </row>
    <row r="2377" spans="3:19" x14ac:dyDescent="0.4">
      <c r="C2377" s="22"/>
      <c r="Q2377" s="23"/>
      <c r="R2377" s="23"/>
      <c r="S2377" s="23"/>
    </row>
    <row r="2378" spans="3:19" x14ac:dyDescent="0.4">
      <c r="C2378" s="22"/>
      <c r="Q2378" s="23"/>
      <c r="R2378" s="23"/>
      <c r="S2378" s="23"/>
    </row>
    <row r="2379" spans="3:19" x14ac:dyDescent="0.4">
      <c r="C2379" s="22"/>
      <c r="Q2379" s="23"/>
      <c r="R2379" s="23"/>
      <c r="S2379" s="23"/>
    </row>
    <row r="2380" spans="3:19" x14ac:dyDescent="0.4">
      <c r="C2380" s="22"/>
      <c r="Q2380" s="23"/>
      <c r="R2380" s="23"/>
      <c r="S2380" s="23"/>
    </row>
    <row r="2381" spans="3:19" x14ac:dyDescent="0.4">
      <c r="C2381" s="22"/>
      <c r="Q2381" s="23"/>
      <c r="R2381" s="23"/>
      <c r="S2381" s="23"/>
    </row>
    <row r="2382" spans="3:19" x14ac:dyDescent="0.4">
      <c r="C2382" s="22"/>
      <c r="Q2382" s="23"/>
      <c r="R2382" s="23"/>
      <c r="S2382" s="23"/>
    </row>
    <row r="2383" spans="3:19" x14ac:dyDescent="0.4">
      <c r="C2383" s="22"/>
      <c r="Q2383" s="23"/>
      <c r="R2383" s="23"/>
      <c r="S2383" s="23"/>
    </row>
    <row r="2384" spans="3:19" x14ac:dyDescent="0.4">
      <c r="C2384" s="22"/>
      <c r="Q2384" s="23"/>
      <c r="R2384" s="23"/>
      <c r="S2384" s="23"/>
    </row>
    <row r="2385" spans="3:19" x14ac:dyDescent="0.4">
      <c r="C2385" s="22"/>
      <c r="Q2385" s="23"/>
      <c r="R2385" s="23"/>
      <c r="S2385" s="23"/>
    </row>
    <row r="2386" spans="3:19" x14ac:dyDescent="0.4">
      <c r="C2386" s="22"/>
      <c r="Q2386" s="23"/>
      <c r="R2386" s="23"/>
      <c r="S2386" s="23"/>
    </row>
    <row r="2387" spans="3:19" x14ac:dyDescent="0.4">
      <c r="C2387" s="22"/>
      <c r="Q2387" s="23"/>
      <c r="R2387" s="23"/>
      <c r="S2387" s="23"/>
    </row>
    <row r="2388" spans="3:19" x14ac:dyDescent="0.4">
      <c r="C2388" s="22"/>
      <c r="Q2388" s="23"/>
      <c r="R2388" s="23"/>
      <c r="S2388" s="23"/>
    </row>
    <row r="2389" spans="3:19" x14ac:dyDescent="0.4">
      <c r="C2389" s="22"/>
      <c r="Q2389" s="23"/>
      <c r="R2389" s="23"/>
      <c r="S2389" s="23"/>
    </row>
    <row r="2390" spans="3:19" x14ac:dyDescent="0.4">
      <c r="C2390" s="22"/>
      <c r="Q2390" s="23"/>
      <c r="R2390" s="23"/>
      <c r="S2390" s="23"/>
    </row>
    <row r="2391" spans="3:19" x14ac:dyDescent="0.4">
      <c r="C2391" s="22"/>
      <c r="Q2391" s="23"/>
      <c r="R2391" s="23"/>
      <c r="S2391" s="23"/>
    </row>
    <row r="2392" spans="3:19" x14ac:dyDescent="0.4">
      <c r="C2392" s="22"/>
      <c r="Q2392" s="23"/>
      <c r="R2392" s="23"/>
      <c r="S2392" s="23"/>
    </row>
    <row r="2393" spans="3:19" x14ac:dyDescent="0.4">
      <c r="C2393" s="22"/>
      <c r="Q2393" s="23"/>
      <c r="R2393" s="23"/>
      <c r="S2393" s="23"/>
    </row>
    <row r="2394" spans="3:19" x14ac:dyDescent="0.4">
      <c r="C2394" s="22"/>
      <c r="Q2394" s="23"/>
      <c r="R2394" s="23"/>
      <c r="S2394" s="23"/>
    </row>
    <row r="2395" spans="3:19" x14ac:dyDescent="0.4">
      <c r="C2395" s="22"/>
      <c r="Q2395" s="23"/>
      <c r="R2395" s="23"/>
      <c r="S2395" s="23"/>
    </row>
    <row r="2396" spans="3:19" x14ac:dyDescent="0.4">
      <c r="C2396" s="22"/>
      <c r="Q2396" s="23"/>
      <c r="R2396" s="23"/>
      <c r="S2396" s="23"/>
    </row>
    <row r="2397" spans="3:19" x14ac:dyDescent="0.4">
      <c r="C2397" s="22"/>
      <c r="Q2397" s="23"/>
      <c r="R2397" s="23"/>
      <c r="S2397" s="23"/>
    </row>
    <row r="2398" spans="3:19" x14ac:dyDescent="0.4">
      <c r="C2398" s="22"/>
      <c r="Q2398" s="23"/>
      <c r="R2398" s="23"/>
      <c r="S2398" s="23"/>
    </row>
    <row r="2399" spans="3:19" x14ac:dyDescent="0.4">
      <c r="C2399" s="22"/>
      <c r="Q2399" s="23"/>
      <c r="R2399" s="23"/>
      <c r="S2399" s="23"/>
    </row>
    <row r="2400" spans="3:19" x14ac:dyDescent="0.4">
      <c r="C2400" s="22"/>
      <c r="Q2400" s="23"/>
      <c r="R2400" s="23"/>
      <c r="S2400" s="23"/>
    </row>
    <row r="2401" spans="3:19" x14ac:dyDescent="0.4">
      <c r="C2401" s="22"/>
      <c r="Q2401" s="23"/>
      <c r="R2401" s="23"/>
      <c r="S2401" s="23"/>
    </row>
    <row r="2402" spans="3:19" x14ac:dyDescent="0.4">
      <c r="C2402" s="22"/>
      <c r="Q2402" s="23"/>
      <c r="R2402" s="23"/>
      <c r="S2402" s="23"/>
    </row>
    <row r="2403" spans="3:19" x14ac:dyDescent="0.4">
      <c r="C2403" s="22"/>
      <c r="Q2403" s="23"/>
      <c r="R2403" s="23"/>
      <c r="S2403" s="23"/>
    </row>
    <row r="2404" spans="3:19" x14ac:dyDescent="0.4">
      <c r="C2404" s="22"/>
      <c r="Q2404" s="23"/>
      <c r="R2404" s="23"/>
      <c r="S2404" s="23"/>
    </row>
    <row r="2405" spans="3:19" x14ac:dyDescent="0.4">
      <c r="C2405" s="22"/>
      <c r="Q2405" s="23"/>
      <c r="R2405" s="23"/>
      <c r="S2405" s="23"/>
    </row>
    <row r="2406" spans="3:19" x14ac:dyDescent="0.4">
      <c r="C2406" s="22"/>
      <c r="Q2406" s="23"/>
      <c r="R2406" s="23"/>
      <c r="S2406" s="23"/>
    </row>
    <row r="2407" spans="3:19" x14ac:dyDescent="0.4">
      <c r="C2407" s="22"/>
      <c r="Q2407" s="23"/>
      <c r="R2407" s="23"/>
      <c r="S2407" s="23"/>
    </row>
    <row r="2408" spans="3:19" x14ac:dyDescent="0.4">
      <c r="C2408" s="22"/>
      <c r="Q2408" s="23"/>
      <c r="R2408" s="23"/>
      <c r="S2408" s="23"/>
    </row>
    <row r="2409" spans="3:19" x14ac:dyDescent="0.4">
      <c r="C2409" s="22"/>
      <c r="Q2409" s="23"/>
      <c r="R2409" s="23"/>
      <c r="S2409" s="23"/>
    </row>
    <row r="2410" spans="3:19" x14ac:dyDescent="0.4">
      <c r="C2410" s="22"/>
      <c r="Q2410" s="23"/>
      <c r="R2410" s="23"/>
      <c r="S2410" s="23"/>
    </row>
    <row r="2411" spans="3:19" x14ac:dyDescent="0.4">
      <c r="C2411" s="22"/>
      <c r="Q2411" s="23"/>
      <c r="R2411" s="23"/>
      <c r="S2411" s="23"/>
    </row>
    <row r="2412" spans="3:19" x14ac:dyDescent="0.4">
      <c r="C2412" s="22"/>
      <c r="Q2412" s="23"/>
      <c r="R2412" s="23"/>
      <c r="S2412" s="23"/>
    </row>
    <row r="2413" spans="3:19" x14ac:dyDescent="0.4">
      <c r="C2413" s="22"/>
      <c r="Q2413" s="23"/>
      <c r="R2413" s="23"/>
      <c r="S2413" s="23"/>
    </row>
    <row r="2414" spans="3:19" x14ac:dyDescent="0.4">
      <c r="C2414" s="22"/>
      <c r="Q2414" s="23"/>
      <c r="R2414" s="23"/>
      <c r="S2414" s="23"/>
    </row>
    <row r="2415" spans="3:19" x14ac:dyDescent="0.4">
      <c r="C2415" s="22"/>
      <c r="Q2415" s="23"/>
      <c r="R2415" s="23"/>
      <c r="S2415" s="23"/>
    </row>
    <row r="2416" spans="3:19" x14ac:dyDescent="0.4">
      <c r="C2416" s="22"/>
      <c r="Q2416" s="23"/>
      <c r="R2416" s="23"/>
      <c r="S2416" s="23"/>
    </row>
    <row r="2417" spans="3:19" x14ac:dyDescent="0.4">
      <c r="C2417" s="22"/>
      <c r="Q2417" s="23"/>
      <c r="R2417" s="23"/>
      <c r="S2417" s="23"/>
    </row>
    <row r="2418" spans="3:19" x14ac:dyDescent="0.4">
      <c r="C2418" s="22"/>
      <c r="Q2418" s="23"/>
      <c r="R2418" s="23"/>
      <c r="S2418" s="23"/>
    </row>
    <row r="2419" spans="3:19" x14ac:dyDescent="0.4">
      <c r="C2419" s="22"/>
      <c r="Q2419" s="23"/>
      <c r="R2419" s="23"/>
      <c r="S2419" s="23"/>
    </row>
    <row r="2420" spans="3:19" x14ac:dyDescent="0.4">
      <c r="C2420" s="22"/>
      <c r="Q2420" s="23"/>
      <c r="R2420" s="23"/>
      <c r="S2420" s="23"/>
    </row>
    <row r="2421" spans="3:19" x14ac:dyDescent="0.4">
      <c r="C2421" s="22"/>
      <c r="Q2421" s="23"/>
      <c r="R2421" s="23"/>
      <c r="S2421" s="23"/>
    </row>
    <row r="2422" spans="3:19" x14ac:dyDescent="0.4">
      <c r="C2422" s="22"/>
      <c r="Q2422" s="23"/>
      <c r="R2422" s="23"/>
      <c r="S2422" s="23"/>
    </row>
    <row r="2423" spans="3:19" x14ac:dyDescent="0.4">
      <c r="C2423" s="22"/>
      <c r="Q2423" s="23"/>
      <c r="R2423" s="23"/>
      <c r="S2423" s="23"/>
    </row>
    <row r="2424" spans="3:19" x14ac:dyDescent="0.4">
      <c r="C2424" s="22"/>
      <c r="Q2424" s="23"/>
      <c r="R2424" s="23"/>
      <c r="S2424" s="23"/>
    </row>
    <row r="2425" spans="3:19" x14ac:dyDescent="0.4">
      <c r="C2425" s="22"/>
      <c r="Q2425" s="23"/>
      <c r="R2425" s="23"/>
      <c r="S2425" s="23"/>
    </row>
    <row r="2426" spans="3:19" x14ac:dyDescent="0.4">
      <c r="C2426" s="22"/>
      <c r="Q2426" s="23"/>
      <c r="R2426" s="23"/>
      <c r="S2426" s="23"/>
    </row>
    <row r="2427" spans="3:19" x14ac:dyDescent="0.4">
      <c r="C2427" s="22"/>
      <c r="Q2427" s="23"/>
      <c r="R2427" s="23"/>
      <c r="S2427" s="23"/>
    </row>
    <row r="2428" spans="3:19" x14ac:dyDescent="0.4">
      <c r="C2428" s="22"/>
      <c r="Q2428" s="23"/>
      <c r="R2428" s="23"/>
      <c r="S2428" s="23"/>
    </row>
    <row r="2429" spans="3:19" x14ac:dyDescent="0.4">
      <c r="C2429" s="22"/>
      <c r="Q2429" s="23"/>
      <c r="R2429" s="23"/>
      <c r="S2429" s="23"/>
    </row>
    <row r="2430" spans="3:19" x14ac:dyDescent="0.4">
      <c r="C2430" s="22"/>
      <c r="Q2430" s="23"/>
      <c r="R2430" s="23"/>
      <c r="S2430" s="23"/>
    </row>
    <row r="2431" spans="3:19" x14ac:dyDescent="0.4">
      <c r="C2431" s="22"/>
      <c r="Q2431" s="23"/>
      <c r="R2431" s="23"/>
      <c r="S2431" s="23"/>
    </row>
    <row r="2432" spans="3:19" x14ac:dyDescent="0.4">
      <c r="C2432" s="22"/>
      <c r="Q2432" s="23"/>
      <c r="R2432" s="23"/>
      <c r="S2432" s="23"/>
    </row>
    <row r="2433" spans="3:19" x14ac:dyDescent="0.4">
      <c r="C2433" s="22"/>
      <c r="Q2433" s="23"/>
      <c r="R2433" s="23"/>
      <c r="S2433" s="23"/>
    </row>
    <row r="2434" spans="3:19" x14ac:dyDescent="0.4">
      <c r="C2434" s="22"/>
      <c r="Q2434" s="23"/>
      <c r="R2434" s="23"/>
      <c r="S2434" s="23"/>
    </row>
    <row r="2435" spans="3:19" x14ac:dyDescent="0.4">
      <c r="C2435" s="22"/>
      <c r="Q2435" s="23"/>
      <c r="R2435" s="23"/>
      <c r="S2435" s="23"/>
    </row>
    <row r="2436" spans="3:19" x14ac:dyDescent="0.4">
      <c r="C2436" s="22"/>
      <c r="Q2436" s="23"/>
      <c r="R2436" s="23"/>
      <c r="S2436" s="23"/>
    </row>
    <row r="2437" spans="3:19" x14ac:dyDescent="0.4">
      <c r="C2437" s="22"/>
      <c r="Q2437" s="23"/>
      <c r="R2437" s="23"/>
      <c r="S2437" s="23"/>
    </row>
    <row r="2438" spans="3:19" x14ac:dyDescent="0.4">
      <c r="C2438" s="22"/>
      <c r="Q2438" s="23"/>
      <c r="R2438" s="23"/>
      <c r="S2438" s="23"/>
    </row>
    <row r="2439" spans="3:19" x14ac:dyDescent="0.4">
      <c r="C2439" s="22"/>
      <c r="Q2439" s="23"/>
      <c r="R2439" s="23"/>
      <c r="S2439" s="23"/>
    </row>
    <row r="2440" spans="3:19" x14ac:dyDescent="0.4">
      <c r="C2440" s="22"/>
      <c r="Q2440" s="23"/>
      <c r="R2440" s="23"/>
      <c r="S2440" s="23"/>
    </row>
    <row r="2441" spans="3:19" x14ac:dyDescent="0.4">
      <c r="C2441" s="22"/>
      <c r="Q2441" s="23"/>
      <c r="R2441" s="23"/>
      <c r="S2441" s="23"/>
    </row>
    <row r="2442" spans="3:19" x14ac:dyDescent="0.4">
      <c r="C2442" s="22"/>
      <c r="Q2442" s="23"/>
      <c r="R2442" s="23"/>
      <c r="S2442" s="23"/>
    </row>
    <row r="2443" spans="3:19" x14ac:dyDescent="0.4">
      <c r="C2443" s="22"/>
      <c r="Q2443" s="23"/>
      <c r="R2443" s="23"/>
      <c r="S2443" s="23"/>
    </row>
    <row r="2444" spans="3:19" x14ac:dyDescent="0.4">
      <c r="C2444" s="22"/>
      <c r="Q2444" s="23"/>
      <c r="R2444" s="23"/>
      <c r="S2444" s="23"/>
    </row>
    <row r="2445" spans="3:19" x14ac:dyDescent="0.4">
      <c r="C2445" s="22"/>
      <c r="Q2445" s="23"/>
      <c r="R2445" s="23"/>
      <c r="S2445" s="23"/>
    </row>
    <row r="2446" spans="3:19" x14ac:dyDescent="0.4">
      <c r="C2446" s="22"/>
      <c r="Q2446" s="23"/>
      <c r="R2446" s="23"/>
      <c r="S2446" s="23"/>
    </row>
    <row r="2447" spans="3:19" x14ac:dyDescent="0.4">
      <c r="C2447" s="22"/>
      <c r="Q2447" s="23"/>
      <c r="R2447" s="23"/>
      <c r="S2447" s="23"/>
    </row>
    <row r="2448" spans="3:19" x14ac:dyDescent="0.4">
      <c r="C2448" s="22"/>
      <c r="Q2448" s="23"/>
      <c r="R2448" s="23"/>
      <c r="S2448" s="23"/>
    </row>
    <row r="2449" spans="3:19" x14ac:dyDescent="0.4">
      <c r="C2449" s="22"/>
      <c r="Q2449" s="23"/>
      <c r="R2449" s="23"/>
      <c r="S2449" s="23"/>
    </row>
    <row r="2450" spans="3:19" x14ac:dyDescent="0.4">
      <c r="C2450" s="22"/>
      <c r="Q2450" s="23"/>
      <c r="R2450" s="23"/>
      <c r="S2450" s="23"/>
    </row>
    <row r="2451" spans="3:19" x14ac:dyDescent="0.4">
      <c r="C2451" s="22"/>
      <c r="Q2451" s="23"/>
      <c r="R2451" s="23"/>
      <c r="S2451" s="23"/>
    </row>
    <row r="2452" spans="3:19" x14ac:dyDescent="0.4">
      <c r="C2452" s="22"/>
      <c r="Q2452" s="23"/>
      <c r="R2452" s="23"/>
      <c r="S2452" s="23"/>
    </row>
    <row r="2453" spans="3:19" x14ac:dyDescent="0.4">
      <c r="C2453" s="22"/>
      <c r="Q2453" s="23"/>
      <c r="R2453" s="23"/>
      <c r="S2453" s="23"/>
    </row>
    <row r="2454" spans="3:19" x14ac:dyDescent="0.4">
      <c r="C2454" s="22"/>
      <c r="Q2454" s="23"/>
      <c r="R2454" s="23"/>
      <c r="S2454" s="23"/>
    </row>
    <row r="2455" spans="3:19" x14ac:dyDescent="0.4">
      <c r="C2455" s="22"/>
      <c r="Q2455" s="23"/>
      <c r="R2455" s="23"/>
      <c r="S2455" s="23"/>
    </row>
    <row r="2456" spans="3:19" x14ac:dyDescent="0.4">
      <c r="C2456" s="22"/>
      <c r="Q2456" s="23"/>
      <c r="R2456" s="23"/>
      <c r="S2456" s="23"/>
    </row>
    <row r="2457" spans="3:19" x14ac:dyDescent="0.4">
      <c r="C2457" s="22"/>
      <c r="Q2457" s="23"/>
      <c r="R2457" s="23"/>
      <c r="S2457" s="23"/>
    </row>
    <row r="2458" spans="3:19" x14ac:dyDescent="0.4">
      <c r="C2458" s="22"/>
      <c r="Q2458" s="23"/>
      <c r="R2458" s="23"/>
      <c r="S2458" s="23"/>
    </row>
    <row r="2459" spans="3:19" x14ac:dyDescent="0.4">
      <c r="C2459" s="22"/>
      <c r="Q2459" s="23"/>
      <c r="R2459" s="23"/>
      <c r="S2459" s="23"/>
    </row>
    <row r="2460" spans="3:19" x14ac:dyDescent="0.4">
      <c r="C2460" s="22"/>
      <c r="Q2460" s="23"/>
      <c r="R2460" s="23"/>
      <c r="S2460" s="23"/>
    </row>
    <row r="2461" spans="3:19" x14ac:dyDescent="0.4">
      <c r="C2461" s="22"/>
      <c r="Q2461" s="23"/>
      <c r="R2461" s="23"/>
      <c r="S2461" s="23"/>
    </row>
    <row r="2462" spans="3:19" x14ac:dyDescent="0.4">
      <c r="C2462" s="22"/>
      <c r="Q2462" s="23"/>
      <c r="R2462" s="23"/>
      <c r="S2462" s="23"/>
    </row>
    <row r="2463" spans="3:19" x14ac:dyDescent="0.4">
      <c r="C2463" s="22"/>
      <c r="Q2463" s="23"/>
      <c r="R2463" s="23"/>
      <c r="S2463" s="23"/>
    </row>
    <row r="2464" spans="3:19" x14ac:dyDescent="0.4">
      <c r="C2464" s="22"/>
      <c r="Q2464" s="23"/>
      <c r="R2464" s="23"/>
      <c r="S2464" s="23"/>
    </row>
    <row r="2465" spans="3:19" x14ac:dyDescent="0.4">
      <c r="C2465" s="22"/>
      <c r="Q2465" s="23"/>
      <c r="R2465" s="23"/>
      <c r="S2465" s="23"/>
    </row>
    <row r="2466" spans="3:19" x14ac:dyDescent="0.4">
      <c r="C2466" s="22"/>
      <c r="Q2466" s="23"/>
      <c r="R2466" s="23"/>
      <c r="S2466" s="23"/>
    </row>
    <row r="2467" spans="3:19" x14ac:dyDescent="0.4">
      <c r="C2467" s="22"/>
      <c r="Q2467" s="23"/>
      <c r="R2467" s="23"/>
      <c r="S2467" s="23"/>
    </row>
    <row r="2468" spans="3:19" x14ac:dyDescent="0.4">
      <c r="C2468" s="22"/>
      <c r="Q2468" s="23"/>
      <c r="R2468" s="23"/>
      <c r="S2468" s="23"/>
    </row>
    <row r="2469" spans="3:19" x14ac:dyDescent="0.4">
      <c r="C2469" s="22"/>
      <c r="Q2469" s="23"/>
      <c r="R2469" s="23"/>
      <c r="S2469" s="23"/>
    </row>
    <row r="2470" spans="3:19" x14ac:dyDescent="0.4">
      <c r="C2470" s="22"/>
      <c r="Q2470" s="23"/>
      <c r="R2470" s="23"/>
      <c r="S2470" s="23"/>
    </row>
    <row r="2471" spans="3:19" x14ac:dyDescent="0.4">
      <c r="C2471" s="22"/>
      <c r="Q2471" s="23"/>
      <c r="R2471" s="23"/>
      <c r="S2471" s="23"/>
    </row>
    <row r="2472" spans="3:19" x14ac:dyDescent="0.4">
      <c r="C2472" s="22"/>
      <c r="Q2472" s="23"/>
      <c r="R2472" s="23"/>
      <c r="S2472" s="23"/>
    </row>
    <row r="2473" spans="3:19" x14ac:dyDescent="0.4">
      <c r="C2473" s="22"/>
      <c r="Q2473" s="23"/>
      <c r="R2473" s="23"/>
      <c r="S2473" s="23"/>
    </row>
    <row r="2474" spans="3:19" x14ac:dyDescent="0.4">
      <c r="C2474" s="22"/>
      <c r="Q2474" s="23"/>
      <c r="R2474" s="23"/>
      <c r="S2474" s="23"/>
    </row>
    <row r="2475" spans="3:19" x14ac:dyDescent="0.4">
      <c r="C2475" s="22"/>
      <c r="Q2475" s="23"/>
      <c r="R2475" s="23"/>
      <c r="S2475" s="23"/>
    </row>
    <row r="2476" spans="3:19" x14ac:dyDescent="0.4">
      <c r="C2476" s="22"/>
      <c r="Q2476" s="23"/>
      <c r="R2476" s="23"/>
      <c r="S2476" s="23"/>
    </row>
    <row r="2477" spans="3:19" x14ac:dyDescent="0.4">
      <c r="C2477" s="22"/>
      <c r="Q2477" s="23"/>
      <c r="R2477" s="23"/>
      <c r="S2477" s="23"/>
    </row>
    <row r="2478" spans="3:19" x14ac:dyDescent="0.4">
      <c r="C2478" s="22"/>
      <c r="Q2478" s="23"/>
      <c r="R2478" s="23"/>
      <c r="S2478" s="23"/>
    </row>
    <row r="2479" spans="3:19" x14ac:dyDescent="0.4">
      <c r="C2479" s="22"/>
      <c r="Q2479" s="23"/>
      <c r="R2479" s="23"/>
      <c r="S2479" s="23"/>
    </row>
    <row r="2480" spans="3:19" x14ac:dyDescent="0.4">
      <c r="C2480" s="22"/>
      <c r="Q2480" s="23"/>
      <c r="R2480" s="23"/>
      <c r="S2480" s="23"/>
    </row>
    <row r="2481" spans="3:19" x14ac:dyDescent="0.4">
      <c r="C2481" s="22"/>
      <c r="Q2481" s="23"/>
      <c r="R2481" s="23"/>
      <c r="S2481" s="23"/>
    </row>
    <row r="2482" spans="3:19" x14ac:dyDescent="0.4">
      <c r="C2482" s="22"/>
      <c r="Q2482" s="23"/>
      <c r="R2482" s="23"/>
      <c r="S2482" s="23"/>
    </row>
    <row r="2483" spans="3:19" x14ac:dyDescent="0.4">
      <c r="C2483" s="22"/>
      <c r="Q2483" s="23"/>
      <c r="R2483" s="23"/>
      <c r="S2483" s="23"/>
    </row>
    <row r="2484" spans="3:19" x14ac:dyDescent="0.4">
      <c r="C2484" s="22"/>
      <c r="Q2484" s="23"/>
      <c r="R2484" s="23"/>
      <c r="S2484" s="23"/>
    </row>
    <row r="2485" spans="3:19" x14ac:dyDescent="0.4">
      <c r="C2485" s="22"/>
      <c r="Q2485" s="23"/>
      <c r="R2485" s="23"/>
      <c r="S2485" s="23"/>
    </row>
    <row r="2486" spans="3:19" x14ac:dyDescent="0.4">
      <c r="C2486" s="22"/>
      <c r="Q2486" s="23"/>
      <c r="R2486" s="23"/>
      <c r="S2486" s="23"/>
    </row>
    <row r="2487" spans="3:19" x14ac:dyDescent="0.4">
      <c r="C2487" s="22"/>
      <c r="Q2487" s="23"/>
      <c r="R2487" s="23"/>
      <c r="S2487" s="23"/>
    </row>
    <row r="2488" spans="3:19" x14ac:dyDescent="0.4">
      <c r="C2488" s="22"/>
      <c r="Q2488" s="23"/>
      <c r="R2488" s="23"/>
      <c r="S2488" s="23"/>
    </row>
    <row r="2489" spans="3:19" x14ac:dyDescent="0.4">
      <c r="C2489" s="22"/>
      <c r="Q2489" s="23"/>
      <c r="R2489" s="23"/>
      <c r="S2489" s="23"/>
    </row>
    <row r="2490" spans="3:19" x14ac:dyDescent="0.4">
      <c r="C2490" s="22"/>
      <c r="Q2490" s="23"/>
      <c r="R2490" s="23"/>
      <c r="S2490" s="23"/>
    </row>
    <row r="2491" spans="3:19" x14ac:dyDescent="0.4">
      <c r="C2491" s="22"/>
      <c r="Q2491" s="23"/>
      <c r="R2491" s="23"/>
      <c r="S2491" s="23"/>
    </row>
    <row r="2492" spans="3:19" x14ac:dyDescent="0.4">
      <c r="C2492" s="22"/>
      <c r="Q2492" s="23"/>
      <c r="R2492" s="23"/>
      <c r="S2492" s="23"/>
    </row>
    <row r="2493" spans="3:19" x14ac:dyDescent="0.4">
      <c r="C2493" s="22"/>
      <c r="Q2493" s="23"/>
      <c r="R2493" s="23"/>
      <c r="S2493" s="23"/>
    </row>
    <row r="2494" spans="3:19" x14ac:dyDescent="0.4">
      <c r="C2494" s="22"/>
      <c r="Q2494" s="23"/>
      <c r="R2494" s="23"/>
      <c r="S2494" s="23"/>
    </row>
    <row r="2495" spans="3:19" x14ac:dyDescent="0.4">
      <c r="C2495" s="22"/>
      <c r="Q2495" s="23"/>
      <c r="R2495" s="23"/>
      <c r="S2495" s="23"/>
    </row>
    <row r="2496" spans="3:19" x14ac:dyDescent="0.4">
      <c r="C2496" s="22"/>
      <c r="Q2496" s="23"/>
      <c r="R2496" s="23"/>
      <c r="S2496" s="23"/>
    </row>
    <row r="2497" spans="3:19" x14ac:dyDescent="0.4">
      <c r="C2497" s="22"/>
      <c r="Q2497" s="23"/>
      <c r="R2497" s="23"/>
      <c r="S2497" s="23"/>
    </row>
    <row r="2498" spans="3:19" x14ac:dyDescent="0.4">
      <c r="C2498" s="22"/>
      <c r="Q2498" s="23"/>
      <c r="R2498" s="23"/>
      <c r="S2498" s="23"/>
    </row>
    <row r="2499" spans="3:19" x14ac:dyDescent="0.4">
      <c r="C2499" s="22"/>
      <c r="Q2499" s="23"/>
      <c r="R2499" s="23"/>
      <c r="S2499" s="23"/>
    </row>
    <row r="2500" spans="3:19" x14ac:dyDescent="0.4">
      <c r="C2500" s="22"/>
      <c r="Q2500" s="23"/>
      <c r="R2500" s="23"/>
      <c r="S2500" s="23"/>
    </row>
    <row r="2501" spans="3:19" x14ac:dyDescent="0.4">
      <c r="C2501" s="22"/>
      <c r="Q2501" s="23"/>
      <c r="R2501" s="23"/>
      <c r="S2501" s="23"/>
    </row>
    <row r="2502" spans="3:19" x14ac:dyDescent="0.4">
      <c r="C2502" s="22"/>
      <c r="Q2502" s="23"/>
      <c r="R2502" s="23"/>
      <c r="S2502" s="23"/>
    </row>
    <row r="2503" spans="3:19" x14ac:dyDescent="0.4">
      <c r="C2503" s="22"/>
      <c r="Q2503" s="23"/>
      <c r="R2503" s="23"/>
      <c r="S2503" s="23"/>
    </row>
    <row r="2504" spans="3:19" x14ac:dyDescent="0.4">
      <c r="C2504" s="22"/>
      <c r="Q2504" s="23"/>
      <c r="R2504" s="23"/>
      <c r="S2504" s="23"/>
    </row>
    <row r="2505" spans="3:19" x14ac:dyDescent="0.4">
      <c r="C2505" s="22"/>
      <c r="Q2505" s="23"/>
      <c r="R2505" s="23"/>
      <c r="S2505" s="23"/>
    </row>
    <row r="2506" spans="3:19" x14ac:dyDescent="0.4">
      <c r="C2506" s="22"/>
      <c r="Q2506" s="23"/>
      <c r="R2506" s="23"/>
      <c r="S2506" s="23"/>
    </row>
    <row r="2507" spans="3:19" x14ac:dyDescent="0.4">
      <c r="C2507" s="22"/>
      <c r="Q2507" s="23"/>
      <c r="R2507" s="23"/>
      <c r="S2507" s="23"/>
    </row>
    <row r="2508" spans="3:19" x14ac:dyDescent="0.4">
      <c r="C2508" s="22"/>
      <c r="Q2508" s="23"/>
      <c r="R2508" s="23"/>
      <c r="S2508" s="23"/>
    </row>
    <row r="2509" spans="3:19" x14ac:dyDescent="0.4">
      <c r="C2509" s="22"/>
      <c r="Q2509" s="23"/>
      <c r="R2509" s="23"/>
      <c r="S2509" s="23"/>
    </row>
    <row r="2510" spans="3:19" x14ac:dyDescent="0.4">
      <c r="C2510" s="22"/>
      <c r="Q2510" s="23"/>
      <c r="R2510" s="23"/>
      <c r="S2510" s="23"/>
    </row>
    <row r="2511" spans="3:19" x14ac:dyDescent="0.4">
      <c r="C2511" s="22"/>
      <c r="Q2511" s="23"/>
      <c r="R2511" s="23"/>
      <c r="S2511" s="23"/>
    </row>
    <row r="2512" spans="3:19" x14ac:dyDescent="0.4">
      <c r="C2512" s="22"/>
      <c r="Q2512" s="23"/>
      <c r="R2512" s="23"/>
      <c r="S2512" s="23"/>
    </row>
    <row r="2513" spans="3:19" x14ac:dyDescent="0.4">
      <c r="C2513" s="22"/>
      <c r="Q2513" s="23"/>
      <c r="R2513" s="23"/>
      <c r="S2513" s="23"/>
    </row>
    <row r="2514" spans="3:19" x14ac:dyDescent="0.4">
      <c r="C2514" s="22"/>
      <c r="Q2514" s="23"/>
      <c r="R2514" s="23"/>
      <c r="S2514" s="23"/>
    </row>
    <row r="2515" spans="3:19" x14ac:dyDescent="0.4">
      <c r="C2515" s="22"/>
      <c r="Q2515" s="23"/>
      <c r="R2515" s="23"/>
      <c r="S2515" s="23"/>
    </row>
    <row r="2516" spans="3:19" x14ac:dyDescent="0.4">
      <c r="C2516" s="22"/>
      <c r="Q2516" s="23"/>
      <c r="R2516" s="23"/>
      <c r="S2516" s="23"/>
    </row>
    <row r="2517" spans="3:19" x14ac:dyDescent="0.4">
      <c r="C2517" s="22"/>
      <c r="Q2517" s="23"/>
      <c r="R2517" s="23"/>
      <c r="S2517" s="23"/>
    </row>
    <row r="2518" spans="3:19" x14ac:dyDescent="0.4">
      <c r="C2518" s="22"/>
      <c r="Q2518" s="23"/>
      <c r="R2518" s="23"/>
      <c r="S2518" s="23"/>
    </row>
    <row r="2519" spans="3:19" x14ac:dyDescent="0.4">
      <c r="C2519" s="22"/>
      <c r="Q2519" s="23"/>
      <c r="R2519" s="23"/>
      <c r="S2519" s="23"/>
    </row>
    <row r="2520" spans="3:19" x14ac:dyDescent="0.4">
      <c r="C2520" s="22"/>
      <c r="Q2520" s="23"/>
      <c r="R2520" s="23"/>
      <c r="S2520" s="23"/>
    </row>
    <row r="2521" spans="3:19" x14ac:dyDescent="0.4">
      <c r="C2521" s="22"/>
      <c r="Q2521" s="23"/>
      <c r="R2521" s="23"/>
      <c r="S2521" s="23"/>
    </row>
    <row r="2522" spans="3:19" x14ac:dyDescent="0.4">
      <c r="C2522" s="22"/>
      <c r="Q2522" s="23"/>
      <c r="R2522" s="23"/>
      <c r="S2522" s="23"/>
    </row>
    <row r="2523" spans="3:19" x14ac:dyDescent="0.4">
      <c r="C2523" s="22"/>
      <c r="Q2523" s="23"/>
      <c r="R2523" s="23"/>
      <c r="S2523" s="23"/>
    </row>
    <row r="2524" spans="3:19" x14ac:dyDescent="0.4">
      <c r="C2524" s="22"/>
      <c r="Q2524" s="23"/>
      <c r="R2524" s="23"/>
      <c r="S2524" s="23"/>
    </row>
    <row r="2525" spans="3:19" x14ac:dyDescent="0.4">
      <c r="C2525" s="22"/>
      <c r="Q2525" s="23"/>
      <c r="R2525" s="23"/>
      <c r="S2525" s="23"/>
    </row>
    <row r="2526" spans="3:19" x14ac:dyDescent="0.4">
      <c r="C2526" s="22"/>
      <c r="Q2526" s="23"/>
      <c r="R2526" s="23"/>
      <c r="S2526" s="23"/>
    </row>
    <row r="2527" spans="3:19" x14ac:dyDescent="0.4">
      <c r="C2527" s="22"/>
      <c r="Q2527" s="23"/>
      <c r="R2527" s="23"/>
      <c r="S2527" s="23"/>
    </row>
    <row r="2528" spans="3:19" x14ac:dyDescent="0.4">
      <c r="C2528" s="22"/>
      <c r="Q2528" s="23"/>
      <c r="R2528" s="23"/>
      <c r="S2528" s="23"/>
    </row>
    <row r="2529" spans="3:19" x14ac:dyDescent="0.4">
      <c r="C2529" s="22"/>
      <c r="Q2529" s="23"/>
      <c r="R2529" s="23"/>
      <c r="S2529" s="23"/>
    </row>
    <row r="2530" spans="3:19" x14ac:dyDescent="0.4">
      <c r="C2530" s="22"/>
      <c r="Q2530" s="23"/>
      <c r="R2530" s="23"/>
      <c r="S2530" s="23"/>
    </row>
    <row r="2531" spans="3:19" x14ac:dyDescent="0.4">
      <c r="C2531" s="22"/>
      <c r="Q2531" s="23"/>
      <c r="R2531" s="23"/>
      <c r="S2531" s="23"/>
    </row>
    <row r="2532" spans="3:19" x14ac:dyDescent="0.4">
      <c r="C2532" s="22"/>
      <c r="Q2532" s="23"/>
      <c r="R2532" s="23"/>
      <c r="S2532" s="23"/>
    </row>
    <row r="2533" spans="3:19" x14ac:dyDescent="0.4">
      <c r="C2533" s="22"/>
      <c r="Q2533" s="23"/>
      <c r="R2533" s="23"/>
      <c r="S2533" s="23"/>
    </row>
    <row r="2534" spans="3:19" x14ac:dyDescent="0.4">
      <c r="C2534" s="22"/>
      <c r="Q2534" s="23"/>
      <c r="R2534" s="23"/>
      <c r="S2534" s="23"/>
    </row>
    <row r="2535" spans="3:19" x14ac:dyDescent="0.4">
      <c r="C2535" s="22"/>
      <c r="Q2535" s="23"/>
      <c r="R2535" s="23"/>
      <c r="S2535" s="23"/>
    </row>
    <row r="2536" spans="3:19" x14ac:dyDescent="0.4">
      <c r="C2536" s="22"/>
      <c r="Q2536" s="23"/>
      <c r="R2536" s="23"/>
      <c r="S2536" s="23"/>
    </row>
    <row r="2537" spans="3:19" x14ac:dyDescent="0.4">
      <c r="C2537" s="22"/>
      <c r="Q2537" s="23"/>
      <c r="R2537" s="23"/>
      <c r="S2537" s="23"/>
    </row>
    <row r="2538" spans="3:19" x14ac:dyDescent="0.4">
      <c r="C2538" s="22"/>
      <c r="Q2538" s="23"/>
      <c r="R2538" s="23"/>
      <c r="S2538" s="23"/>
    </row>
    <row r="2539" spans="3:19" x14ac:dyDescent="0.4">
      <c r="C2539" s="22"/>
      <c r="Q2539" s="23"/>
      <c r="R2539" s="23"/>
      <c r="S2539" s="23"/>
    </row>
    <row r="2540" spans="3:19" x14ac:dyDescent="0.4">
      <c r="C2540" s="22"/>
      <c r="Q2540" s="23"/>
      <c r="R2540" s="23"/>
      <c r="S2540" s="23"/>
    </row>
    <row r="2541" spans="3:19" x14ac:dyDescent="0.4">
      <c r="C2541" s="22"/>
      <c r="Q2541" s="23"/>
      <c r="R2541" s="23"/>
      <c r="S2541" s="23"/>
    </row>
    <row r="2542" spans="3:19" x14ac:dyDescent="0.4">
      <c r="C2542" s="22"/>
      <c r="Q2542" s="23"/>
      <c r="R2542" s="23"/>
      <c r="S2542" s="23"/>
    </row>
    <row r="2543" spans="3:19" x14ac:dyDescent="0.4">
      <c r="C2543" s="22"/>
      <c r="Q2543" s="23"/>
      <c r="R2543" s="23"/>
      <c r="S2543" s="23"/>
    </row>
    <row r="2544" spans="3:19" x14ac:dyDescent="0.4">
      <c r="C2544" s="22"/>
      <c r="Q2544" s="23"/>
      <c r="R2544" s="23"/>
      <c r="S2544" s="23"/>
    </row>
    <row r="2545" spans="3:19" x14ac:dyDescent="0.4">
      <c r="C2545" s="22"/>
      <c r="Q2545" s="23"/>
      <c r="R2545" s="23"/>
      <c r="S2545" s="23"/>
    </row>
    <row r="2546" spans="3:19" x14ac:dyDescent="0.4">
      <c r="C2546" s="22"/>
      <c r="Q2546" s="23"/>
      <c r="R2546" s="23"/>
      <c r="S2546" s="23"/>
    </row>
    <row r="2547" spans="3:19" x14ac:dyDescent="0.4">
      <c r="C2547" s="22"/>
      <c r="Q2547" s="23"/>
      <c r="R2547" s="23"/>
      <c r="S2547" s="23"/>
    </row>
    <row r="2548" spans="3:19" x14ac:dyDescent="0.4">
      <c r="C2548" s="22"/>
      <c r="Q2548" s="23"/>
      <c r="R2548" s="23"/>
      <c r="S2548" s="23"/>
    </row>
    <row r="2549" spans="3:19" x14ac:dyDescent="0.4">
      <c r="C2549" s="22"/>
      <c r="Q2549" s="23"/>
      <c r="R2549" s="23"/>
      <c r="S2549" s="23"/>
    </row>
    <row r="2550" spans="3:19" x14ac:dyDescent="0.4">
      <c r="C2550" s="22"/>
      <c r="Q2550" s="23"/>
      <c r="R2550" s="23"/>
      <c r="S2550" s="23"/>
    </row>
    <row r="2551" spans="3:19" x14ac:dyDescent="0.4">
      <c r="C2551" s="22"/>
      <c r="Q2551" s="23"/>
      <c r="R2551" s="23"/>
      <c r="S2551" s="23"/>
    </row>
    <row r="2552" spans="3:19" x14ac:dyDescent="0.4">
      <c r="C2552" s="22"/>
      <c r="Q2552" s="23"/>
      <c r="R2552" s="23"/>
      <c r="S2552" s="23"/>
    </row>
    <row r="2553" spans="3:19" x14ac:dyDescent="0.4">
      <c r="C2553" s="22"/>
      <c r="Q2553" s="23"/>
      <c r="R2553" s="23"/>
      <c r="S2553" s="23"/>
    </row>
    <row r="2554" spans="3:19" x14ac:dyDescent="0.4">
      <c r="C2554" s="22"/>
      <c r="Q2554" s="23"/>
      <c r="R2554" s="23"/>
      <c r="S2554" s="23"/>
    </row>
    <row r="2555" spans="3:19" x14ac:dyDescent="0.4">
      <c r="C2555" s="22"/>
      <c r="Q2555" s="23"/>
      <c r="R2555" s="23"/>
      <c r="S2555" s="23"/>
    </row>
    <row r="2556" spans="3:19" x14ac:dyDescent="0.4">
      <c r="C2556" s="22"/>
      <c r="Q2556" s="23"/>
      <c r="R2556" s="23"/>
      <c r="S2556" s="23"/>
    </row>
    <row r="2557" spans="3:19" x14ac:dyDescent="0.4">
      <c r="C2557" s="22"/>
      <c r="Q2557" s="23"/>
      <c r="R2557" s="23"/>
      <c r="S2557" s="23"/>
    </row>
    <row r="2558" spans="3:19" x14ac:dyDescent="0.4">
      <c r="C2558" s="22"/>
      <c r="Q2558" s="23"/>
      <c r="R2558" s="23"/>
      <c r="S2558" s="23"/>
    </row>
    <row r="2559" spans="3:19" x14ac:dyDescent="0.4">
      <c r="C2559" s="22"/>
      <c r="Q2559" s="23"/>
      <c r="R2559" s="23"/>
      <c r="S2559" s="23"/>
    </row>
    <row r="2560" spans="3:19" x14ac:dyDescent="0.4">
      <c r="C2560" s="22"/>
      <c r="Q2560" s="23"/>
      <c r="R2560" s="23"/>
      <c r="S2560" s="23"/>
    </row>
    <row r="2561" spans="3:19" x14ac:dyDescent="0.4">
      <c r="C2561" s="22"/>
      <c r="Q2561" s="23"/>
      <c r="R2561" s="23"/>
      <c r="S2561" s="23"/>
    </row>
    <row r="2562" spans="3:19" x14ac:dyDescent="0.4">
      <c r="C2562" s="22"/>
      <c r="Q2562" s="23"/>
      <c r="R2562" s="23"/>
      <c r="S2562" s="23"/>
    </row>
    <row r="2563" spans="3:19" x14ac:dyDescent="0.4">
      <c r="C2563" s="22"/>
      <c r="Q2563" s="23"/>
      <c r="R2563" s="23"/>
      <c r="S2563" s="23"/>
    </row>
    <row r="2564" spans="3:19" x14ac:dyDescent="0.4">
      <c r="C2564" s="22"/>
      <c r="Q2564" s="23"/>
      <c r="R2564" s="23"/>
      <c r="S2564" s="23"/>
    </row>
    <row r="2565" spans="3:19" x14ac:dyDescent="0.4">
      <c r="C2565" s="22"/>
      <c r="Q2565" s="23"/>
      <c r="R2565" s="23"/>
      <c r="S2565" s="23"/>
    </row>
    <row r="2566" spans="3:19" x14ac:dyDescent="0.4">
      <c r="C2566" s="22"/>
      <c r="Q2566" s="23"/>
      <c r="R2566" s="23"/>
      <c r="S2566" s="23"/>
    </row>
    <row r="2567" spans="3:19" x14ac:dyDescent="0.4">
      <c r="C2567" s="22"/>
      <c r="Q2567" s="23"/>
      <c r="R2567" s="23"/>
      <c r="S2567" s="23"/>
    </row>
    <row r="2568" spans="3:19" x14ac:dyDescent="0.4">
      <c r="C2568" s="22"/>
      <c r="Q2568" s="23"/>
      <c r="R2568" s="23"/>
      <c r="S2568" s="23"/>
    </row>
    <row r="2569" spans="3:19" x14ac:dyDescent="0.4">
      <c r="C2569" s="22"/>
      <c r="Q2569" s="23"/>
      <c r="R2569" s="23"/>
      <c r="S2569" s="23"/>
    </row>
    <row r="2570" spans="3:19" x14ac:dyDescent="0.4">
      <c r="C2570" s="22"/>
      <c r="Q2570" s="23"/>
      <c r="R2570" s="23"/>
      <c r="S2570" s="23"/>
    </row>
    <row r="2571" spans="3:19" x14ac:dyDescent="0.4">
      <c r="C2571" s="22"/>
      <c r="Q2571" s="23"/>
      <c r="R2571" s="23"/>
      <c r="S2571" s="23"/>
    </row>
    <row r="2572" spans="3:19" x14ac:dyDescent="0.4">
      <c r="C2572" s="22"/>
      <c r="Q2572" s="23"/>
      <c r="R2572" s="23"/>
      <c r="S2572" s="23"/>
    </row>
    <row r="2573" spans="3:19" x14ac:dyDescent="0.4">
      <c r="C2573" s="22"/>
      <c r="Q2573" s="23"/>
      <c r="R2573" s="23"/>
      <c r="S2573" s="23"/>
    </row>
    <row r="2574" spans="3:19" x14ac:dyDescent="0.4">
      <c r="C2574" s="22"/>
      <c r="Q2574" s="23"/>
      <c r="R2574" s="23"/>
      <c r="S2574" s="23"/>
    </row>
    <row r="2575" spans="3:19" x14ac:dyDescent="0.4">
      <c r="C2575" s="22"/>
      <c r="Q2575" s="23"/>
      <c r="R2575" s="23"/>
      <c r="S2575" s="23"/>
    </row>
    <row r="2576" spans="3:19" x14ac:dyDescent="0.4">
      <c r="C2576" s="22"/>
      <c r="Q2576" s="23"/>
      <c r="R2576" s="23"/>
      <c r="S2576" s="23"/>
    </row>
    <row r="2577" spans="3:19" x14ac:dyDescent="0.4">
      <c r="C2577" s="22"/>
      <c r="Q2577" s="23"/>
      <c r="R2577" s="23"/>
      <c r="S2577" s="23"/>
    </row>
    <row r="2578" spans="3:19" x14ac:dyDescent="0.4">
      <c r="C2578" s="22"/>
      <c r="Q2578" s="23"/>
      <c r="R2578" s="23"/>
      <c r="S2578" s="23"/>
    </row>
    <row r="2579" spans="3:19" x14ac:dyDescent="0.4">
      <c r="C2579" s="22"/>
      <c r="Q2579" s="23"/>
      <c r="R2579" s="23"/>
      <c r="S2579" s="23"/>
    </row>
    <row r="2580" spans="3:19" x14ac:dyDescent="0.4">
      <c r="C2580" s="22"/>
      <c r="Q2580" s="23"/>
      <c r="R2580" s="23"/>
      <c r="S2580" s="23"/>
    </row>
    <row r="2581" spans="3:19" x14ac:dyDescent="0.4">
      <c r="C2581" s="22"/>
      <c r="Q2581" s="23"/>
      <c r="R2581" s="23"/>
      <c r="S2581" s="23"/>
    </row>
    <row r="2582" spans="3:19" x14ac:dyDescent="0.4">
      <c r="C2582" s="22"/>
      <c r="Q2582" s="23"/>
      <c r="R2582" s="23"/>
      <c r="S2582" s="23"/>
    </row>
    <row r="2583" spans="3:19" x14ac:dyDescent="0.4">
      <c r="C2583" s="22"/>
      <c r="Q2583" s="23"/>
      <c r="R2583" s="23"/>
      <c r="S2583" s="23"/>
    </row>
    <row r="2584" spans="3:19" x14ac:dyDescent="0.4">
      <c r="C2584" s="22"/>
      <c r="Q2584" s="23"/>
      <c r="R2584" s="23"/>
      <c r="S2584" s="23"/>
    </row>
    <row r="2585" spans="3:19" x14ac:dyDescent="0.4">
      <c r="C2585" s="22"/>
      <c r="Q2585" s="23"/>
      <c r="R2585" s="23"/>
      <c r="S2585" s="23"/>
    </row>
    <row r="2586" spans="3:19" x14ac:dyDescent="0.4">
      <c r="C2586" s="22"/>
      <c r="Q2586" s="23"/>
      <c r="R2586" s="23"/>
      <c r="S2586" s="23"/>
    </row>
    <row r="2587" spans="3:19" x14ac:dyDescent="0.4">
      <c r="C2587" s="22"/>
      <c r="Q2587" s="23"/>
      <c r="R2587" s="23"/>
      <c r="S2587" s="23"/>
    </row>
    <row r="2588" spans="3:19" x14ac:dyDescent="0.4">
      <c r="C2588" s="22"/>
      <c r="Q2588" s="23"/>
      <c r="R2588" s="23"/>
      <c r="S2588" s="23"/>
    </row>
    <row r="2589" spans="3:19" x14ac:dyDescent="0.4">
      <c r="C2589" s="22"/>
      <c r="Q2589" s="23"/>
      <c r="R2589" s="23"/>
      <c r="S2589" s="23"/>
    </row>
    <row r="2590" spans="3:19" x14ac:dyDescent="0.4">
      <c r="C2590" s="22"/>
      <c r="Q2590" s="23"/>
      <c r="R2590" s="23"/>
      <c r="S2590" s="23"/>
    </row>
    <row r="2591" spans="3:19" x14ac:dyDescent="0.4">
      <c r="C2591" s="22"/>
      <c r="Q2591" s="23"/>
      <c r="R2591" s="23"/>
      <c r="S2591" s="23"/>
    </row>
    <row r="2592" spans="3:19" x14ac:dyDescent="0.4">
      <c r="C2592" s="22"/>
      <c r="Q2592" s="23"/>
      <c r="R2592" s="23"/>
      <c r="S2592" s="23"/>
    </row>
    <row r="2593" spans="3:19" x14ac:dyDescent="0.4">
      <c r="C2593" s="22"/>
      <c r="Q2593" s="23"/>
      <c r="R2593" s="23"/>
      <c r="S2593" s="23"/>
    </row>
    <row r="2594" spans="3:19" x14ac:dyDescent="0.4">
      <c r="C2594" s="22"/>
      <c r="Q2594" s="23"/>
      <c r="R2594" s="23"/>
      <c r="S2594" s="23"/>
    </row>
    <row r="2595" spans="3:19" x14ac:dyDescent="0.4">
      <c r="C2595" s="22"/>
      <c r="Q2595" s="23"/>
      <c r="R2595" s="23"/>
      <c r="S2595" s="23"/>
    </row>
    <row r="2596" spans="3:19" x14ac:dyDescent="0.4">
      <c r="C2596" s="22"/>
      <c r="Q2596" s="23"/>
      <c r="R2596" s="23"/>
      <c r="S2596" s="23"/>
    </row>
    <row r="2597" spans="3:19" x14ac:dyDescent="0.4">
      <c r="C2597" s="22"/>
      <c r="Q2597" s="23"/>
      <c r="R2597" s="23"/>
      <c r="S2597" s="23"/>
    </row>
    <row r="2598" spans="3:19" x14ac:dyDescent="0.4">
      <c r="C2598" s="22"/>
      <c r="Q2598" s="23"/>
      <c r="R2598" s="23"/>
      <c r="S2598" s="23"/>
    </row>
    <row r="2599" spans="3:19" x14ac:dyDescent="0.4">
      <c r="C2599" s="22"/>
      <c r="Q2599" s="23"/>
      <c r="R2599" s="23"/>
      <c r="S2599" s="23"/>
    </row>
    <row r="2600" spans="3:19" x14ac:dyDescent="0.4">
      <c r="C2600" s="22"/>
      <c r="Q2600" s="23"/>
      <c r="R2600" s="23"/>
      <c r="S2600" s="23"/>
    </row>
    <row r="2601" spans="3:19" x14ac:dyDescent="0.4">
      <c r="C2601" s="22"/>
      <c r="Q2601" s="23"/>
      <c r="R2601" s="23"/>
      <c r="S2601" s="23"/>
    </row>
    <row r="2602" spans="3:19" x14ac:dyDescent="0.4">
      <c r="C2602" s="22"/>
      <c r="Q2602" s="23"/>
      <c r="R2602" s="23"/>
      <c r="S2602" s="23"/>
    </row>
    <row r="2603" spans="3:19" x14ac:dyDescent="0.4">
      <c r="C2603" s="22"/>
      <c r="Q2603" s="23"/>
      <c r="R2603" s="23"/>
      <c r="S2603" s="23"/>
    </row>
    <row r="2604" spans="3:19" x14ac:dyDescent="0.4">
      <c r="C2604" s="22"/>
      <c r="Q2604" s="23"/>
      <c r="R2604" s="23"/>
      <c r="S2604" s="23"/>
    </row>
    <row r="2605" spans="3:19" x14ac:dyDescent="0.4">
      <c r="C2605" s="22"/>
      <c r="Q2605" s="23"/>
      <c r="R2605" s="23"/>
      <c r="S2605" s="23"/>
    </row>
    <row r="2606" spans="3:19" x14ac:dyDescent="0.4">
      <c r="C2606" s="22"/>
      <c r="Q2606" s="23"/>
      <c r="R2606" s="23"/>
      <c r="S2606" s="23"/>
    </row>
    <row r="2607" spans="3:19" x14ac:dyDescent="0.4">
      <c r="C2607" s="22"/>
      <c r="Q2607" s="23"/>
      <c r="R2607" s="23"/>
      <c r="S2607" s="23"/>
    </row>
    <row r="2608" spans="3:19" x14ac:dyDescent="0.4">
      <c r="C2608" s="22"/>
      <c r="Q2608" s="23"/>
      <c r="R2608" s="23"/>
      <c r="S2608" s="23"/>
    </row>
    <row r="2609" spans="3:19" x14ac:dyDescent="0.4">
      <c r="C2609" s="22"/>
      <c r="Q2609" s="23"/>
      <c r="R2609" s="23"/>
      <c r="S2609" s="23"/>
    </row>
    <row r="2610" spans="3:19" x14ac:dyDescent="0.4">
      <c r="C2610" s="22"/>
      <c r="Q2610" s="23"/>
      <c r="R2610" s="23"/>
      <c r="S2610" s="23"/>
    </row>
    <row r="2611" spans="3:19" x14ac:dyDescent="0.4">
      <c r="C2611" s="22"/>
      <c r="Q2611" s="23"/>
      <c r="R2611" s="23"/>
      <c r="S2611" s="23"/>
    </row>
    <row r="2612" spans="3:19" x14ac:dyDescent="0.4">
      <c r="C2612" s="22"/>
      <c r="Q2612" s="23"/>
      <c r="R2612" s="23"/>
      <c r="S2612" s="23"/>
    </row>
    <row r="2613" spans="3:19" x14ac:dyDescent="0.4">
      <c r="C2613" s="22"/>
      <c r="Q2613" s="23"/>
      <c r="R2613" s="23"/>
      <c r="S2613" s="23"/>
    </row>
    <row r="2614" spans="3:19" x14ac:dyDescent="0.4">
      <c r="C2614" s="22"/>
      <c r="Q2614" s="23"/>
      <c r="R2614" s="23"/>
      <c r="S2614" s="23"/>
    </row>
    <row r="2615" spans="3:19" x14ac:dyDescent="0.4">
      <c r="C2615" s="22"/>
      <c r="Q2615" s="23"/>
      <c r="R2615" s="23"/>
      <c r="S2615" s="23"/>
    </row>
    <row r="2616" spans="3:19" x14ac:dyDescent="0.4">
      <c r="C2616" s="22"/>
      <c r="Q2616" s="23"/>
      <c r="R2616" s="23"/>
      <c r="S2616" s="23"/>
    </row>
    <row r="2617" spans="3:19" x14ac:dyDescent="0.4">
      <c r="C2617" s="22"/>
      <c r="Q2617" s="23"/>
      <c r="R2617" s="23"/>
      <c r="S2617" s="23"/>
    </row>
    <row r="2618" spans="3:19" x14ac:dyDescent="0.4">
      <c r="C2618" s="22"/>
      <c r="Q2618" s="23"/>
      <c r="R2618" s="23"/>
      <c r="S2618" s="23"/>
    </row>
    <row r="2619" spans="3:19" x14ac:dyDescent="0.4">
      <c r="C2619" s="22"/>
      <c r="Q2619" s="23"/>
      <c r="R2619" s="23"/>
      <c r="S2619" s="23"/>
    </row>
    <row r="2620" spans="3:19" x14ac:dyDescent="0.4">
      <c r="C2620" s="22"/>
      <c r="Q2620" s="23"/>
      <c r="R2620" s="23"/>
      <c r="S2620" s="23"/>
    </row>
    <row r="2621" spans="3:19" x14ac:dyDescent="0.4">
      <c r="C2621" s="22"/>
      <c r="Q2621" s="23"/>
      <c r="R2621" s="23"/>
      <c r="S2621" s="23"/>
    </row>
    <row r="2622" spans="3:19" x14ac:dyDescent="0.4">
      <c r="C2622" s="22"/>
      <c r="Q2622" s="23"/>
      <c r="R2622" s="23"/>
      <c r="S2622" s="23"/>
    </row>
    <row r="2623" spans="3:19" x14ac:dyDescent="0.4">
      <c r="C2623" s="22"/>
      <c r="Q2623" s="23"/>
      <c r="R2623" s="23"/>
      <c r="S2623" s="23"/>
    </row>
    <row r="2624" spans="3:19" x14ac:dyDescent="0.4">
      <c r="C2624" s="22"/>
      <c r="Q2624" s="23"/>
      <c r="R2624" s="23"/>
      <c r="S2624" s="23"/>
    </row>
    <row r="2625" spans="3:19" x14ac:dyDescent="0.4">
      <c r="C2625" s="22"/>
      <c r="Q2625" s="23"/>
      <c r="R2625" s="23"/>
      <c r="S2625" s="23"/>
    </row>
    <row r="2626" spans="3:19" x14ac:dyDescent="0.4">
      <c r="C2626" s="22"/>
      <c r="Q2626" s="23"/>
      <c r="R2626" s="23"/>
      <c r="S2626" s="23"/>
    </row>
    <row r="2627" spans="3:19" x14ac:dyDescent="0.4">
      <c r="C2627" s="22"/>
      <c r="Q2627" s="23"/>
      <c r="R2627" s="23"/>
      <c r="S2627" s="23"/>
    </row>
    <row r="2628" spans="3:19" x14ac:dyDescent="0.4">
      <c r="C2628" s="22"/>
      <c r="Q2628" s="23"/>
      <c r="R2628" s="23"/>
      <c r="S2628" s="23"/>
    </row>
    <row r="2629" spans="3:19" x14ac:dyDescent="0.4">
      <c r="C2629" s="22"/>
      <c r="Q2629" s="23"/>
      <c r="R2629" s="23"/>
      <c r="S2629" s="23"/>
    </row>
    <row r="2630" spans="3:19" x14ac:dyDescent="0.4">
      <c r="C2630" s="22"/>
      <c r="Q2630" s="23"/>
      <c r="R2630" s="23"/>
      <c r="S2630" s="23"/>
    </row>
    <row r="2631" spans="3:19" x14ac:dyDescent="0.4">
      <c r="C2631" s="22"/>
      <c r="Q2631" s="23"/>
      <c r="R2631" s="23"/>
      <c r="S2631" s="23"/>
    </row>
    <row r="2632" spans="3:19" x14ac:dyDescent="0.4">
      <c r="C2632" s="22"/>
      <c r="Q2632" s="23"/>
      <c r="R2632" s="23"/>
      <c r="S2632" s="23"/>
    </row>
    <row r="2633" spans="3:19" x14ac:dyDescent="0.4">
      <c r="C2633" s="22"/>
      <c r="Q2633" s="23"/>
      <c r="R2633" s="23"/>
      <c r="S2633" s="23"/>
    </row>
    <row r="2634" spans="3:19" x14ac:dyDescent="0.4">
      <c r="C2634" s="22"/>
      <c r="Q2634" s="23"/>
      <c r="R2634" s="23"/>
      <c r="S2634" s="23"/>
    </row>
    <row r="2635" spans="3:19" x14ac:dyDescent="0.4">
      <c r="C2635" s="22"/>
      <c r="Q2635" s="23"/>
      <c r="R2635" s="23"/>
      <c r="S2635" s="23"/>
    </row>
    <row r="2636" spans="3:19" x14ac:dyDescent="0.4">
      <c r="C2636" s="22"/>
      <c r="Q2636" s="23"/>
      <c r="R2636" s="23"/>
      <c r="S2636" s="23"/>
    </row>
    <row r="2637" spans="3:19" x14ac:dyDescent="0.4">
      <c r="C2637" s="22"/>
      <c r="Q2637" s="23"/>
      <c r="R2637" s="23"/>
      <c r="S2637" s="23"/>
    </row>
    <row r="2638" spans="3:19" x14ac:dyDescent="0.4">
      <c r="C2638" s="22"/>
      <c r="Q2638" s="23"/>
      <c r="R2638" s="23"/>
      <c r="S2638" s="23"/>
    </row>
    <row r="2639" spans="3:19" x14ac:dyDescent="0.4">
      <c r="C2639" s="22"/>
      <c r="Q2639" s="23"/>
      <c r="R2639" s="23"/>
      <c r="S2639" s="23"/>
    </row>
    <row r="2640" spans="3:19" x14ac:dyDescent="0.4">
      <c r="C2640" s="22"/>
      <c r="Q2640" s="23"/>
      <c r="R2640" s="23"/>
      <c r="S2640" s="23"/>
    </row>
    <row r="2641" spans="3:19" x14ac:dyDescent="0.4">
      <c r="C2641" s="22"/>
      <c r="Q2641" s="23"/>
      <c r="R2641" s="23"/>
      <c r="S2641" s="23"/>
    </row>
    <row r="2642" spans="3:19" x14ac:dyDescent="0.4">
      <c r="C2642" s="22"/>
      <c r="Q2642" s="23"/>
      <c r="R2642" s="23"/>
      <c r="S2642" s="23"/>
    </row>
    <row r="2643" spans="3:19" x14ac:dyDescent="0.4">
      <c r="C2643" s="22"/>
      <c r="Q2643" s="23"/>
      <c r="R2643" s="23"/>
      <c r="S2643" s="23"/>
    </row>
    <row r="2644" spans="3:19" x14ac:dyDescent="0.4">
      <c r="C2644" s="22"/>
      <c r="Q2644" s="23"/>
      <c r="R2644" s="23"/>
      <c r="S2644" s="23"/>
    </row>
    <row r="2645" spans="3:19" x14ac:dyDescent="0.4">
      <c r="C2645" s="22"/>
      <c r="Q2645" s="23"/>
      <c r="R2645" s="23"/>
      <c r="S2645" s="23"/>
    </row>
    <row r="2646" spans="3:19" x14ac:dyDescent="0.4">
      <c r="C2646" s="22"/>
      <c r="Q2646" s="23"/>
      <c r="R2646" s="23"/>
      <c r="S2646" s="23"/>
    </row>
    <row r="2647" spans="3:19" x14ac:dyDescent="0.4">
      <c r="C2647" s="22"/>
      <c r="Q2647" s="23"/>
      <c r="R2647" s="23"/>
      <c r="S2647" s="23"/>
    </row>
    <row r="2648" spans="3:19" x14ac:dyDescent="0.4">
      <c r="C2648" s="22"/>
      <c r="Q2648" s="23"/>
      <c r="R2648" s="23"/>
      <c r="S2648" s="23"/>
    </row>
    <row r="2649" spans="3:19" x14ac:dyDescent="0.4">
      <c r="C2649" s="22"/>
      <c r="Q2649" s="23"/>
      <c r="R2649" s="23"/>
      <c r="S2649" s="23"/>
    </row>
    <row r="2650" spans="3:19" x14ac:dyDescent="0.4">
      <c r="C2650" s="22"/>
      <c r="Q2650" s="23"/>
      <c r="R2650" s="23"/>
      <c r="S2650" s="23"/>
    </row>
    <row r="2651" spans="3:19" x14ac:dyDescent="0.4">
      <c r="C2651" s="22"/>
      <c r="Q2651" s="23"/>
      <c r="R2651" s="23"/>
      <c r="S2651" s="23"/>
    </row>
    <row r="2652" spans="3:19" x14ac:dyDescent="0.4">
      <c r="C2652" s="22"/>
      <c r="Q2652" s="23"/>
      <c r="R2652" s="23"/>
      <c r="S2652" s="23"/>
    </row>
    <row r="2653" spans="3:19" x14ac:dyDescent="0.4">
      <c r="C2653" s="22"/>
      <c r="Q2653" s="23"/>
      <c r="R2653" s="23"/>
      <c r="S2653" s="23"/>
    </row>
    <row r="2654" spans="3:19" x14ac:dyDescent="0.4">
      <c r="C2654" s="22"/>
      <c r="Q2654" s="23"/>
      <c r="R2654" s="23"/>
      <c r="S2654" s="23"/>
    </row>
    <row r="2655" spans="3:19" x14ac:dyDescent="0.4">
      <c r="C2655" s="22"/>
      <c r="Q2655" s="23"/>
      <c r="R2655" s="23"/>
      <c r="S2655" s="23"/>
    </row>
    <row r="2656" spans="3:19" x14ac:dyDescent="0.4">
      <c r="C2656" s="22"/>
      <c r="Q2656" s="23"/>
      <c r="R2656" s="23"/>
      <c r="S2656" s="23"/>
    </row>
    <row r="2657" spans="3:19" x14ac:dyDescent="0.4">
      <c r="C2657" s="22"/>
      <c r="Q2657" s="23"/>
      <c r="R2657" s="23"/>
      <c r="S2657" s="23"/>
    </row>
    <row r="2658" spans="3:19" x14ac:dyDescent="0.4">
      <c r="C2658" s="22"/>
      <c r="Q2658" s="23"/>
      <c r="R2658" s="23"/>
      <c r="S2658" s="23"/>
    </row>
    <row r="2659" spans="3:19" x14ac:dyDescent="0.4">
      <c r="C2659" s="22"/>
      <c r="Q2659" s="23"/>
      <c r="R2659" s="23"/>
      <c r="S2659" s="23"/>
    </row>
    <row r="2660" spans="3:19" x14ac:dyDescent="0.4">
      <c r="C2660" s="22"/>
      <c r="Q2660" s="23"/>
      <c r="R2660" s="23"/>
      <c r="S2660" s="23"/>
    </row>
    <row r="2661" spans="3:19" x14ac:dyDescent="0.4">
      <c r="C2661" s="22"/>
      <c r="Q2661" s="23"/>
      <c r="R2661" s="23"/>
      <c r="S2661" s="23"/>
    </row>
    <row r="2662" spans="3:19" x14ac:dyDescent="0.4">
      <c r="C2662" s="22"/>
      <c r="Q2662" s="23"/>
      <c r="R2662" s="23"/>
      <c r="S2662" s="23"/>
    </row>
    <row r="2663" spans="3:19" x14ac:dyDescent="0.4">
      <c r="C2663" s="22"/>
      <c r="Q2663" s="23"/>
      <c r="R2663" s="23"/>
      <c r="S2663" s="23"/>
    </row>
    <row r="2664" spans="3:19" x14ac:dyDescent="0.4">
      <c r="C2664" s="22"/>
      <c r="Q2664" s="23"/>
      <c r="R2664" s="23"/>
      <c r="S2664" s="23"/>
    </row>
    <row r="2665" spans="3:19" x14ac:dyDescent="0.4">
      <c r="C2665" s="22"/>
      <c r="Q2665" s="23"/>
      <c r="R2665" s="23"/>
      <c r="S2665" s="23"/>
    </row>
    <row r="2666" spans="3:19" x14ac:dyDescent="0.4">
      <c r="C2666" s="22"/>
      <c r="Q2666" s="23"/>
      <c r="R2666" s="23"/>
      <c r="S2666" s="23"/>
    </row>
    <row r="2667" spans="3:19" x14ac:dyDescent="0.4">
      <c r="C2667" s="22"/>
      <c r="Q2667" s="23"/>
      <c r="R2667" s="23"/>
      <c r="S2667" s="23"/>
    </row>
    <row r="2668" spans="3:19" x14ac:dyDescent="0.4">
      <c r="C2668" s="22"/>
      <c r="Q2668" s="23"/>
      <c r="R2668" s="23"/>
      <c r="S2668" s="23"/>
    </row>
    <row r="2669" spans="3:19" x14ac:dyDescent="0.4">
      <c r="C2669" s="22"/>
      <c r="Q2669" s="23"/>
      <c r="R2669" s="23"/>
      <c r="S2669" s="23"/>
    </row>
    <row r="2670" spans="3:19" x14ac:dyDescent="0.4">
      <c r="C2670" s="22"/>
      <c r="Q2670" s="23"/>
      <c r="R2670" s="23"/>
      <c r="S2670" s="23"/>
    </row>
    <row r="2671" spans="3:19" x14ac:dyDescent="0.4">
      <c r="C2671" s="22"/>
      <c r="Q2671" s="23"/>
      <c r="R2671" s="23"/>
      <c r="S2671" s="23"/>
    </row>
    <row r="2672" spans="3:19" x14ac:dyDescent="0.4">
      <c r="C2672" s="22"/>
      <c r="Q2672" s="23"/>
      <c r="R2672" s="23"/>
      <c r="S2672" s="23"/>
    </row>
    <row r="2673" spans="3:19" x14ac:dyDescent="0.4">
      <c r="C2673" s="22"/>
      <c r="Q2673" s="23"/>
      <c r="R2673" s="23"/>
      <c r="S2673" s="23"/>
    </row>
    <row r="2674" spans="3:19" x14ac:dyDescent="0.4">
      <c r="C2674" s="22"/>
      <c r="Q2674" s="23"/>
      <c r="R2674" s="23"/>
      <c r="S2674" s="23"/>
    </row>
    <row r="2675" spans="3:19" x14ac:dyDescent="0.4">
      <c r="C2675" s="22"/>
      <c r="Q2675" s="23"/>
      <c r="R2675" s="23"/>
      <c r="S2675" s="23"/>
    </row>
    <row r="2676" spans="3:19" x14ac:dyDescent="0.4">
      <c r="C2676" s="22"/>
      <c r="Q2676" s="23"/>
      <c r="R2676" s="23"/>
      <c r="S2676" s="23"/>
    </row>
    <row r="2677" spans="3:19" x14ac:dyDescent="0.4">
      <c r="C2677" s="22"/>
      <c r="Q2677" s="23"/>
      <c r="R2677" s="23"/>
      <c r="S2677" s="23"/>
    </row>
    <row r="2678" spans="3:19" x14ac:dyDescent="0.4">
      <c r="C2678" s="22"/>
      <c r="Q2678" s="23"/>
      <c r="R2678" s="23"/>
      <c r="S2678" s="23"/>
    </row>
    <row r="2679" spans="3:19" x14ac:dyDescent="0.4">
      <c r="C2679" s="22"/>
      <c r="Q2679" s="23"/>
      <c r="R2679" s="23"/>
      <c r="S2679" s="23"/>
    </row>
    <row r="2680" spans="3:19" x14ac:dyDescent="0.4">
      <c r="C2680" s="22"/>
      <c r="Q2680" s="23"/>
      <c r="R2680" s="23"/>
      <c r="S2680" s="23"/>
    </row>
    <row r="2681" spans="3:19" x14ac:dyDescent="0.4">
      <c r="C2681" s="22"/>
      <c r="Q2681" s="23"/>
      <c r="R2681" s="23"/>
      <c r="S2681" s="23"/>
    </row>
    <row r="2682" spans="3:19" x14ac:dyDescent="0.4">
      <c r="C2682" s="22"/>
      <c r="Q2682" s="23"/>
      <c r="R2682" s="23"/>
      <c r="S2682" s="23"/>
    </row>
    <row r="2683" spans="3:19" x14ac:dyDescent="0.4">
      <c r="C2683" s="22"/>
      <c r="Q2683" s="23"/>
      <c r="R2683" s="23"/>
      <c r="S2683" s="23"/>
    </row>
    <row r="2684" spans="3:19" x14ac:dyDescent="0.4">
      <c r="C2684" s="22"/>
      <c r="Q2684" s="23"/>
      <c r="R2684" s="23"/>
      <c r="S2684" s="23"/>
    </row>
    <row r="2685" spans="3:19" x14ac:dyDescent="0.4">
      <c r="C2685" s="22"/>
      <c r="Q2685" s="23"/>
      <c r="R2685" s="23"/>
      <c r="S2685" s="23"/>
    </row>
    <row r="2686" spans="3:19" x14ac:dyDescent="0.4">
      <c r="C2686" s="22"/>
      <c r="Q2686" s="23"/>
      <c r="R2686" s="23"/>
      <c r="S2686" s="23"/>
    </row>
    <row r="2687" spans="3:19" x14ac:dyDescent="0.4">
      <c r="C2687" s="22"/>
      <c r="Q2687" s="23"/>
      <c r="R2687" s="23"/>
      <c r="S2687" s="23"/>
    </row>
    <row r="2688" spans="3:19" x14ac:dyDescent="0.4">
      <c r="C2688" s="22"/>
      <c r="Q2688" s="23"/>
      <c r="R2688" s="23"/>
      <c r="S2688" s="23"/>
    </row>
    <row r="2689" spans="3:19" x14ac:dyDescent="0.4">
      <c r="C2689" s="22"/>
      <c r="Q2689" s="23"/>
      <c r="R2689" s="23"/>
      <c r="S2689" s="23"/>
    </row>
    <row r="2690" spans="3:19" x14ac:dyDescent="0.4">
      <c r="C2690" s="22"/>
      <c r="Q2690" s="23"/>
      <c r="R2690" s="23"/>
      <c r="S2690" s="23"/>
    </row>
    <row r="2691" spans="3:19" x14ac:dyDescent="0.4">
      <c r="C2691" s="22"/>
      <c r="Q2691" s="23"/>
      <c r="R2691" s="23"/>
      <c r="S2691" s="23"/>
    </row>
    <row r="2692" spans="3:19" x14ac:dyDescent="0.4">
      <c r="C2692" s="22"/>
      <c r="Q2692" s="23"/>
      <c r="R2692" s="23"/>
      <c r="S2692" s="23"/>
    </row>
    <row r="2693" spans="3:19" x14ac:dyDescent="0.4">
      <c r="C2693" s="22"/>
      <c r="Q2693" s="23"/>
      <c r="R2693" s="23"/>
      <c r="S2693" s="23"/>
    </row>
    <row r="2694" spans="3:19" x14ac:dyDescent="0.4">
      <c r="C2694" s="22"/>
      <c r="Q2694" s="23"/>
      <c r="R2694" s="23"/>
      <c r="S2694" s="23"/>
    </row>
    <row r="2695" spans="3:19" x14ac:dyDescent="0.4">
      <c r="C2695" s="22"/>
      <c r="Q2695" s="23"/>
      <c r="R2695" s="23"/>
      <c r="S2695" s="23"/>
    </row>
    <row r="2696" spans="3:19" x14ac:dyDescent="0.4">
      <c r="C2696" s="22"/>
      <c r="N2696" s="23"/>
      <c r="O2696" s="23"/>
      <c r="P2696" s="23"/>
      <c r="R2696" s="23"/>
      <c r="S2696" s="23"/>
    </row>
    <row r="2697" spans="3:19" x14ac:dyDescent="0.4">
      <c r="C2697" s="22"/>
      <c r="N2697" s="23"/>
      <c r="O2697" s="23"/>
      <c r="P2697" s="23"/>
      <c r="R2697" s="23"/>
      <c r="S2697" s="23"/>
    </row>
    <row r="2698" spans="3:19" x14ac:dyDescent="0.4">
      <c r="C2698" s="22"/>
      <c r="N2698" s="23"/>
      <c r="O2698" s="23"/>
      <c r="P2698" s="23"/>
      <c r="R2698" s="23"/>
      <c r="S2698" s="23"/>
    </row>
    <row r="2699" spans="3:19" x14ac:dyDescent="0.4">
      <c r="C2699" s="22"/>
      <c r="Q2699" s="23"/>
      <c r="R2699" s="23"/>
      <c r="S2699" s="23"/>
    </row>
    <row r="2700" spans="3:19" x14ac:dyDescent="0.4">
      <c r="C2700" s="22"/>
      <c r="Q2700" s="23"/>
      <c r="R2700" s="23"/>
      <c r="S2700" s="23"/>
    </row>
    <row r="2701" spans="3:19" x14ac:dyDescent="0.4">
      <c r="C2701" s="22"/>
      <c r="Q2701" s="23"/>
      <c r="R2701" s="23"/>
      <c r="S2701" s="23"/>
    </row>
    <row r="2702" spans="3:19" x14ac:dyDescent="0.4">
      <c r="C2702" s="22"/>
      <c r="N2702" s="23"/>
      <c r="O2702" s="23"/>
      <c r="P2702" s="23"/>
      <c r="R2702" s="23"/>
      <c r="S2702" s="23"/>
    </row>
    <row r="2703" spans="3:19" x14ac:dyDescent="0.4">
      <c r="C2703" s="22"/>
      <c r="N2703" s="23"/>
      <c r="O2703" s="23"/>
      <c r="P2703" s="23"/>
      <c r="R2703" s="23"/>
      <c r="S2703" s="23"/>
    </row>
    <row r="2704" spans="3:19" x14ac:dyDescent="0.4">
      <c r="C2704" s="22"/>
      <c r="N2704" s="23"/>
      <c r="O2704" s="23"/>
      <c r="P2704" s="23"/>
      <c r="R2704" s="23"/>
      <c r="S2704" s="23"/>
    </row>
    <row r="2705" spans="3:19" x14ac:dyDescent="0.4">
      <c r="C2705" s="22"/>
      <c r="N2705" s="23"/>
      <c r="O2705" s="23"/>
      <c r="P2705" s="23"/>
      <c r="R2705" s="23"/>
      <c r="S2705" s="23"/>
    </row>
    <row r="2706" spans="3:19" x14ac:dyDescent="0.4">
      <c r="C2706" s="22"/>
      <c r="N2706" s="23"/>
      <c r="O2706" s="23"/>
      <c r="P2706" s="23"/>
      <c r="R2706" s="23"/>
      <c r="S2706" s="23"/>
    </row>
    <row r="2707" spans="3:19" x14ac:dyDescent="0.4">
      <c r="C2707" s="22"/>
      <c r="N2707" s="23"/>
      <c r="O2707" s="23"/>
      <c r="P2707" s="23"/>
      <c r="R2707" s="23"/>
      <c r="S2707" s="23"/>
    </row>
    <row r="2708" spans="3:19" x14ac:dyDescent="0.4">
      <c r="C2708" s="22"/>
      <c r="N2708" s="23"/>
      <c r="O2708" s="23"/>
      <c r="P2708" s="23"/>
      <c r="R2708" s="23"/>
      <c r="S2708" s="23"/>
    </row>
    <row r="2709" spans="3:19" x14ac:dyDescent="0.4">
      <c r="C2709" s="22"/>
      <c r="N2709" s="23"/>
      <c r="O2709" s="23"/>
      <c r="P2709" s="23"/>
      <c r="R2709" s="23"/>
      <c r="S2709" s="23"/>
    </row>
    <row r="2710" spans="3:19" x14ac:dyDescent="0.4">
      <c r="C2710" s="22"/>
      <c r="N2710" s="23"/>
      <c r="O2710" s="23"/>
      <c r="P2710" s="23"/>
      <c r="R2710" s="23"/>
      <c r="S2710" s="23"/>
    </row>
    <row r="2711" spans="3:19" x14ac:dyDescent="0.4">
      <c r="C2711" s="22"/>
      <c r="N2711" s="23"/>
      <c r="O2711" s="23"/>
      <c r="P2711" s="23"/>
      <c r="R2711" s="23"/>
      <c r="S2711" s="23"/>
    </row>
    <row r="2712" spans="3:19" x14ac:dyDescent="0.4">
      <c r="C2712" s="22"/>
      <c r="N2712" s="23"/>
      <c r="O2712" s="23"/>
      <c r="P2712" s="23"/>
      <c r="R2712" s="23"/>
      <c r="S2712" s="23"/>
    </row>
    <row r="2713" spans="3:19" x14ac:dyDescent="0.4">
      <c r="C2713" s="22"/>
      <c r="N2713" s="23"/>
      <c r="O2713" s="23"/>
      <c r="P2713" s="23"/>
      <c r="R2713" s="23"/>
      <c r="S2713" s="23"/>
    </row>
    <row r="2714" spans="3:19" x14ac:dyDescent="0.4">
      <c r="C2714" s="22"/>
      <c r="N2714" s="23"/>
      <c r="O2714" s="23"/>
      <c r="P2714" s="23"/>
      <c r="R2714" s="23"/>
      <c r="S2714" s="23"/>
    </row>
    <row r="2715" spans="3:19" x14ac:dyDescent="0.4">
      <c r="C2715" s="22"/>
      <c r="N2715" s="23"/>
      <c r="O2715" s="23"/>
      <c r="P2715" s="23"/>
      <c r="R2715" s="23"/>
      <c r="S2715" s="23"/>
    </row>
    <row r="2716" spans="3:19" x14ac:dyDescent="0.4">
      <c r="C2716" s="22"/>
      <c r="N2716" s="23"/>
      <c r="O2716" s="23"/>
      <c r="P2716" s="23"/>
      <c r="R2716" s="23"/>
      <c r="S2716" s="23"/>
    </row>
    <row r="2717" spans="3:19" x14ac:dyDescent="0.4">
      <c r="C2717" s="22"/>
      <c r="N2717" s="23"/>
      <c r="O2717" s="23"/>
      <c r="P2717" s="23"/>
      <c r="R2717" s="23"/>
      <c r="S2717" s="23"/>
    </row>
    <row r="2718" spans="3:19" x14ac:dyDescent="0.4">
      <c r="C2718" s="22"/>
      <c r="N2718" s="23"/>
      <c r="O2718" s="23"/>
      <c r="P2718" s="23"/>
      <c r="R2718" s="23"/>
      <c r="S2718" s="23"/>
    </row>
    <row r="2719" spans="3:19" x14ac:dyDescent="0.4">
      <c r="C2719" s="22"/>
      <c r="N2719" s="23"/>
      <c r="O2719" s="23"/>
      <c r="P2719" s="23"/>
      <c r="R2719" s="23"/>
      <c r="S2719" s="23"/>
    </row>
    <row r="2720" spans="3:19" x14ac:dyDescent="0.4">
      <c r="C2720" s="22"/>
      <c r="N2720" s="23"/>
      <c r="O2720" s="23"/>
      <c r="P2720" s="23"/>
      <c r="R2720" s="23"/>
      <c r="S2720" s="23"/>
    </row>
    <row r="2721" spans="3:19" x14ac:dyDescent="0.4">
      <c r="C2721" s="22"/>
      <c r="N2721" s="23"/>
      <c r="O2721" s="23"/>
      <c r="P2721" s="23"/>
      <c r="R2721" s="23"/>
      <c r="S2721" s="23"/>
    </row>
    <row r="2722" spans="3:19" x14ac:dyDescent="0.4">
      <c r="C2722" s="22"/>
      <c r="Q2722" s="23"/>
      <c r="R2722" s="23"/>
      <c r="S2722" s="23"/>
    </row>
    <row r="2723" spans="3:19" x14ac:dyDescent="0.4">
      <c r="C2723" s="22"/>
    </row>
    <row r="2724" spans="3:19" x14ac:dyDescent="0.4">
      <c r="C2724" s="22"/>
      <c r="N2724" s="23"/>
      <c r="O2724" s="23"/>
      <c r="P2724" s="23"/>
      <c r="R2724" s="23"/>
      <c r="S2724" s="23"/>
    </row>
    <row r="2725" spans="3:19" x14ac:dyDescent="0.4">
      <c r="C2725" s="22"/>
      <c r="N2725" s="23"/>
      <c r="O2725" s="23"/>
      <c r="P2725" s="23"/>
      <c r="R2725" s="23"/>
      <c r="S2725" s="23"/>
    </row>
    <row r="2726" spans="3:19" x14ac:dyDescent="0.4">
      <c r="C2726" s="22"/>
      <c r="N2726" s="23"/>
      <c r="O2726" s="23"/>
      <c r="P2726" s="23"/>
      <c r="R2726" s="23"/>
      <c r="S2726" s="23"/>
    </row>
    <row r="2727" spans="3:19" x14ac:dyDescent="0.4">
      <c r="C2727" s="22"/>
      <c r="N2727" s="23"/>
      <c r="O2727" s="23"/>
      <c r="P2727" s="23"/>
      <c r="R2727" s="23"/>
      <c r="S2727" s="23"/>
    </row>
    <row r="2728" spans="3:19" x14ac:dyDescent="0.4">
      <c r="C2728" s="22"/>
      <c r="N2728" s="23"/>
      <c r="O2728" s="23"/>
      <c r="P2728" s="23"/>
      <c r="R2728" s="23"/>
      <c r="S2728" s="23"/>
    </row>
    <row r="2729" spans="3:19" x14ac:dyDescent="0.4">
      <c r="C2729" s="22"/>
      <c r="N2729" s="23"/>
      <c r="O2729" s="23"/>
      <c r="P2729" s="23"/>
      <c r="R2729" s="23"/>
      <c r="S2729" s="23"/>
    </row>
    <row r="2730" spans="3:19" x14ac:dyDescent="0.4">
      <c r="C2730" s="22"/>
      <c r="N2730" s="23"/>
      <c r="O2730" s="23"/>
      <c r="P2730" s="23"/>
      <c r="R2730" s="23"/>
      <c r="S2730" s="23"/>
    </row>
    <row r="2731" spans="3:19" x14ac:dyDescent="0.4">
      <c r="C2731" s="22"/>
      <c r="N2731" s="23"/>
      <c r="O2731" s="23"/>
      <c r="P2731" s="23"/>
      <c r="R2731" s="23"/>
      <c r="S2731" s="23"/>
    </row>
    <row r="2732" spans="3:19" x14ac:dyDescent="0.4">
      <c r="C2732" s="22"/>
      <c r="N2732" s="23"/>
      <c r="O2732" s="23"/>
      <c r="P2732" s="23"/>
      <c r="R2732" s="23"/>
      <c r="S2732" s="23"/>
    </row>
    <row r="2733" spans="3:19" x14ac:dyDescent="0.4">
      <c r="C2733" s="22"/>
      <c r="N2733" s="23"/>
      <c r="O2733" s="23"/>
      <c r="P2733" s="23"/>
      <c r="R2733" s="23"/>
      <c r="S2733" s="23"/>
    </row>
    <row r="2734" spans="3:19" x14ac:dyDescent="0.4">
      <c r="C2734" s="22"/>
      <c r="N2734" s="23"/>
      <c r="O2734" s="23"/>
      <c r="P2734" s="23"/>
      <c r="R2734" s="23"/>
      <c r="S2734" s="23"/>
    </row>
    <row r="2735" spans="3:19" x14ac:dyDescent="0.4">
      <c r="C2735" s="22"/>
      <c r="N2735" s="23"/>
      <c r="O2735" s="23"/>
      <c r="P2735" s="23"/>
      <c r="R2735" s="23"/>
      <c r="S2735" s="23"/>
    </row>
    <row r="2736" spans="3:19" x14ac:dyDescent="0.4">
      <c r="C2736" s="22"/>
      <c r="Q2736" s="23"/>
      <c r="R2736" s="23"/>
      <c r="S2736" s="23"/>
    </row>
    <row r="2737" spans="3:19" x14ac:dyDescent="0.4">
      <c r="C2737" s="22"/>
      <c r="Q2737" s="23"/>
      <c r="R2737" s="23"/>
      <c r="S2737" s="23"/>
    </row>
    <row r="2738" spans="3:19" x14ac:dyDescent="0.4">
      <c r="C2738" s="22"/>
      <c r="Q2738" s="23"/>
      <c r="R2738" s="23"/>
      <c r="S2738" s="23"/>
    </row>
    <row r="2739" spans="3:19" x14ac:dyDescent="0.4">
      <c r="C2739" s="22"/>
      <c r="Q2739" s="23"/>
      <c r="R2739" s="23"/>
      <c r="S2739" s="23"/>
    </row>
    <row r="2740" spans="3:19" x14ac:dyDescent="0.4">
      <c r="C2740" s="22"/>
      <c r="Q2740" s="23"/>
      <c r="R2740" s="23"/>
      <c r="S2740" s="23"/>
    </row>
    <row r="2741" spans="3:19" x14ac:dyDescent="0.4">
      <c r="C2741" s="22"/>
      <c r="Q2741" s="23"/>
      <c r="R2741" s="23"/>
      <c r="S2741" s="23"/>
    </row>
    <row r="2742" spans="3:19" x14ac:dyDescent="0.4">
      <c r="C2742" s="22"/>
      <c r="Q2742" s="23"/>
      <c r="R2742" s="23"/>
      <c r="S2742" s="23"/>
    </row>
    <row r="2743" spans="3:19" x14ac:dyDescent="0.4">
      <c r="C2743" s="22"/>
      <c r="Q2743" s="23"/>
      <c r="R2743" s="23"/>
      <c r="S2743" s="23"/>
    </row>
    <row r="2744" spans="3:19" x14ac:dyDescent="0.4">
      <c r="C2744" s="22"/>
      <c r="Q2744" s="23"/>
      <c r="R2744" s="23"/>
      <c r="S2744" s="23"/>
    </row>
    <row r="2745" spans="3:19" x14ac:dyDescent="0.4">
      <c r="C2745" s="22"/>
      <c r="Q2745" s="23"/>
      <c r="R2745" s="23"/>
      <c r="S2745" s="23"/>
    </row>
    <row r="2746" spans="3:19" x14ac:dyDescent="0.4">
      <c r="C2746" s="22"/>
      <c r="Q2746" s="23"/>
      <c r="R2746" s="23"/>
      <c r="S2746" s="23"/>
    </row>
    <row r="2747" spans="3:19" x14ac:dyDescent="0.4">
      <c r="C2747" s="22"/>
      <c r="Q2747" s="23"/>
      <c r="R2747" s="23"/>
      <c r="S2747" s="23"/>
    </row>
    <row r="2748" spans="3:19" x14ac:dyDescent="0.4">
      <c r="C2748" s="22"/>
      <c r="Q2748" s="23"/>
      <c r="R2748" s="23"/>
      <c r="S2748" s="23"/>
    </row>
    <row r="2749" spans="3:19" x14ac:dyDescent="0.4">
      <c r="C2749" s="22"/>
      <c r="Q2749" s="23"/>
      <c r="R2749" s="23"/>
      <c r="S2749" s="23"/>
    </row>
    <row r="2750" spans="3:19" x14ac:dyDescent="0.4">
      <c r="C2750" s="22"/>
      <c r="Q2750" s="23"/>
      <c r="R2750" s="23"/>
      <c r="S2750" s="23"/>
    </row>
    <row r="2751" spans="3:19" x14ac:dyDescent="0.4">
      <c r="C2751" s="22"/>
      <c r="Q2751" s="23"/>
      <c r="R2751" s="23"/>
      <c r="S2751" s="23"/>
    </row>
    <row r="2752" spans="3:19" x14ac:dyDescent="0.4">
      <c r="C2752" s="22"/>
      <c r="Q2752" s="23"/>
      <c r="R2752" s="23"/>
      <c r="S2752" s="23"/>
    </row>
    <row r="2753" spans="3:19" x14ac:dyDescent="0.4">
      <c r="C2753" s="22"/>
      <c r="Q2753" s="23"/>
      <c r="R2753" s="23"/>
      <c r="S2753" s="23"/>
    </row>
    <row r="2754" spans="3:19" x14ac:dyDescent="0.4">
      <c r="C2754" s="22"/>
      <c r="Q2754" s="23"/>
      <c r="R2754" s="23"/>
      <c r="S2754" s="23"/>
    </row>
    <row r="2755" spans="3:19" x14ac:dyDescent="0.4">
      <c r="C2755" s="22"/>
      <c r="Q2755" s="23"/>
      <c r="R2755" s="23"/>
      <c r="S2755" s="23"/>
    </row>
    <row r="2756" spans="3:19" x14ac:dyDescent="0.4">
      <c r="C2756" s="22"/>
      <c r="Q2756" s="23"/>
      <c r="R2756" s="23"/>
      <c r="S2756" s="23"/>
    </row>
    <row r="2757" spans="3:19" x14ac:dyDescent="0.4">
      <c r="C2757" s="22"/>
      <c r="Q2757" s="23"/>
      <c r="R2757" s="23"/>
      <c r="S2757" s="23"/>
    </row>
    <row r="2758" spans="3:19" x14ac:dyDescent="0.4">
      <c r="C2758" s="22"/>
      <c r="Q2758" s="23"/>
      <c r="R2758" s="23"/>
      <c r="S2758" s="23"/>
    </row>
    <row r="2759" spans="3:19" x14ac:dyDescent="0.4">
      <c r="C2759" s="22"/>
      <c r="Q2759" s="23"/>
      <c r="R2759" s="23"/>
      <c r="S2759" s="23"/>
    </row>
    <row r="2760" spans="3:19" x14ac:dyDescent="0.4">
      <c r="C2760" s="22"/>
      <c r="N2760" s="23"/>
      <c r="O2760" s="23"/>
      <c r="P2760" s="23"/>
      <c r="R2760" s="23"/>
      <c r="S2760" s="23"/>
    </row>
    <row r="2761" spans="3:19" x14ac:dyDescent="0.4">
      <c r="C2761" s="22"/>
      <c r="N2761" s="23"/>
      <c r="O2761" s="23"/>
      <c r="P2761" s="23"/>
      <c r="R2761" s="23"/>
      <c r="S2761" s="23"/>
    </row>
    <row r="2762" spans="3:19" x14ac:dyDescent="0.4">
      <c r="C2762" s="22"/>
      <c r="N2762" s="23"/>
      <c r="O2762" s="23"/>
      <c r="P2762" s="23"/>
      <c r="R2762" s="23"/>
      <c r="S2762" s="23"/>
    </row>
    <row r="2763" spans="3:19" x14ac:dyDescent="0.4">
      <c r="C2763" s="22"/>
      <c r="N2763" s="23"/>
      <c r="O2763" s="23"/>
      <c r="P2763" s="23"/>
      <c r="R2763" s="23"/>
      <c r="S2763" s="23"/>
    </row>
    <row r="2764" spans="3:19" x14ac:dyDescent="0.4">
      <c r="C2764" s="22"/>
      <c r="N2764" s="23"/>
      <c r="O2764" s="23"/>
      <c r="P2764" s="23"/>
      <c r="R2764" s="23"/>
      <c r="S2764" s="23"/>
    </row>
    <row r="2765" spans="3:19" x14ac:dyDescent="0.4">
      <c r="C2765" s="22"/>
      <c r="N2765" s="23"/>
      <c r="O2765" s="23"/>
      <c r="P2765" s="23"/>
      <c r="R2765" s="23"/>
      <c r="S2765" s="23"/>
    </row>
    <row r="2766" spans="3:19" x14ac:dyDescent="0.4">
      <c r="C2766" s="22"/>
      <c r="N2766" s="23"/>
      <c r="O2766" s="23"/>
      <c r="P2766" s="23"/>
      <c r="R2766" s="23"/>
      <c r="S2766" s="23"/>
    </row>
    <row r="2767" spans="3:19" x14ac:dyDescent="0.4">
      <c r="C2767" s="22"/>
      <c r="N2767" s="23"/>
      <c r="O2767" s="23"/>
      <c r="P2767" s="23"/>
      <c r="R2767" s="23"/>
      <c r="S2767" s="23"/>
    </row>
    <row r="2768" spans="3:19" x14ac:dyDescent="0.4">
      <c r="C2768" s="22"/>
      <c r="N2768" s="23"/>
      <c r="O2768" s="23"/>
      <c r="P2768" s="23"/>
      <c r="R2768" s="23"/>
      <c r="S2768" s="23"/>
    </row>
    <row r="2769" spans="3:19" x14ac:dyDescent="0.4">
      <c r="C2769" s="22"/>
      <c r="N2769" s="23"/>
      <c r="O2769" s="23"/>
      <c r="P2769" s="23"/>
      <c r="R2769" s="23"/>
      <c r="S2769" s="23"/>
    </row>
    <row r="2770" spans="3:19" x14ac:dyDescent="0.4">
      <c r="C2770" s="22"/>
      <c r="N2770" s="23"/>
      <c r="O2770" s="23"/>
      <c r="P2770" s="23"/>
      <c r="R2770" s="23"/>
      <c r="S2770" s="23"/>
    </row>
    <row r="2771" spans="3:19" x14ac:dyDescent="0.4">
      <c r="C2771" s="22"/>
      <c r="N2771" s="23"/>
      <c r="O2771" s="23"/>
      <c r="P2771" s="23"/>
      <c r="R2771" s="23"/>
      <c r="S2771" s="23"/>
    </row>
    <row r="2772" spans="3:19" x14ac:dyDescent="0.4">
      <c r="C2772" s="22"/>
      <c r="N2772" s="23"/>
      <c r="O2772" s="23"/>
      <c r="P2772" s="23"/>
      <c r="R2772" s="23"/>
      <c r="S2772" s="23"/>
    </row>
    <row r="2773" spans="3:19" x14ac:dyDescent="0.4">
      <c r="C2773" s="22"/>
      <c r="N2773" s="23"/>
      <c r="O2773" s="23"/>
      <c r="P2773" s="23"/>
      <c r="R2773" s="23"/>
      <c r="S2773" s="23"/>
    </row>
    <row r="2774" spans="3:19" x14ac:dyDescent="0.4">
      <c r="C2774" s="22"/>
      <c r="N2774" s="23"/>
      <c r="O2774" s="23"/>
      <c r="P2774" s="23"/>
      <c r="R2774" s="23"/>
      <c r="S2774" s="23"/>
    </row>
    <row r="2775" spans="3:19" x14ac:dyDescent="0.4">
      <c r="C2775" s="22"/>
      <c r="N2775" s="23"/>
      <c r="O2775" s="23"/>
      <c r="P2775" s="23"/>
      <c r="R2775" s="23"/>
      <c r="S2775" s="23"/>
    </row>
    <row r="2776" spans="3:19" x14ac:dyDescent="0.4">
      <c r="C2776" s="22"/>
      <c r="N2776" s="23"/>
      <c r="O2776" s="23"/>
      <c r="P2776" s="23"/>
      <c r="R2776" s="23"/>
      <c r="S2776" s="23"/>
    </row>
    <row r="2777" spans="3:19" x14ac:dyDescent="0.4">
      <c r="C2777" s="22"/>
      <c r="N2777" s="23"/>
      <c r="O2777" s="23"/>
      <c r="P2777" s="23"/>
      <c r="R2777" s="23"/>
      <c r="S2777" s="23"/>
    </row>
    <row r="2778" spans="3:19" x14ac:dyDescent="0.4">
      <c r="C2778" s="22"/>
      <c r="N2778" s="23"/>
      <c r="O2778" s="23"/>
      <c r="P2778" s="23"/>
      <c r="R2778" s="23"/>
      <c r="S2778" s="23"/>
    </row>
    <row r="2779" spans="3:19" x14ac:dyDescent="0.4">
      <c r="C2779" s="22"/>
      <c r="N2779" s="23"/>
      <c r="O2779" s="23"/>
      <c r="P2779" s="23"/>
      <c r="R2779" s="23"/>
      <c r="S2779" s="23"/>
    </row>
    <row r="2780" spans="3:19" x14ac:dyDescent="0.4">
      <c r="C2780" s="22"/>
      <c r="N2780" s="23"/>
      <c r="O2780" s="23"/>
      <c r="P2780" s="23"/>
      <c r="R2780" s="23"/>
      <c r="S2780" s="23"/>
    </row>
    <row r="2781" spans="3:19" x14ac:dyDescent="0.4">
      <c r="C2781" s="22"/>
      <c r="N2781" s="23"/>
      <c r="O2781" s="23"/>
      <c r="P2781" s="23"/>
      <c r="R2781" s="23"/>
      <c r="S2781" s="23"/>
    </row>
    <row r="2782" spans="3:19" x14ac:dyDescent="0.4">
      <c r="C2782" s="22"/>
      <c r="N2782" s="23"/>
      <c r="O2782" s="23"/>
      <c r="P2782" s="23"/>
      <c r="R2782" s="23"/>
      <c r="S2782" s="23"/>
    </row>
    <row r="2783" spans="3:19" x14ac:dyDescent="0.4">
      <c r="C2783" s="22"/>
      <c r="N2783" s="23"/>
      <c r="O2783" s="23"/>
      <c r="P2783" s="23"/>
      <c r="R2783" s="23"/>
      <c r="S2783" s="23"/>
    </row>
    <row r="2784" spans="3:19" x14ac:dyDescent="0.4">
      <c r="C2784" s="22"/>
      <c r="N2784" s="23"/>
      <c r="O2784" s="23"/>
      <c r="P2784" s="23"/>
      <c r="R2784" s="23"/>
      <c r="S2784" s="23"/>
    </row>
    <row r="2785" spans="3:19" x14ac:dyDescent="0.4">
      <c r="C2785" s="22"/>
      <c r="N2785" s="23"/>
      <c r="O2785" s="23"/>
      <c r="P2785" s="23"/>
      <c r="R2785" s="23"/>
      <c r="S2785" s="24"/>
    </row>
    <row r="2786" spans="3:19" x14ac:dyDescent="0.4">
      <c r="C2786" s="22"/>
      <c r="N2786" s="23"/>
      <c r="O2786" s="23"/>
      <c r="P2786" s="23"/>
      <c r="R2786" s="23"/>
      <c r="S2786" s="23"/>
    </row>
    <row r="2787" spans="3:19" x14ac:dyDescent="0.4">
      <c r="C2787" s="22"/>
      <c r="N2787" s="23"/>
      <c r="O2787" s="23"/>
      <c r="P2787" s="23"/>
      <c r="R2787" s="23"/>
      <c r="S2787" s="23"/>
    </row>
    <row r="2788" spans="3:19" x14ac:dyDescent="0.4">
      <c r="C2788" s="22"/>
      <c r="N2788" s="23"/>
      <c r="O2788" s="23"/>
      <c r="P2788" s="23"/>
      <c r="R2788" s="23"/>
      <c r="S2788" s="23"/>
    </row>
    <row r="2789" spans="3:19" x14ac:dyDescent="0.4">
      <c r="C2789" s="22"/>
      <c r="N2789" s="23"/>
      <c r="O2789" s="23"/>
      <c r="P2789" s="23"/>
      <c r="R2789" s="23"/>
      <c r="S2789" s="23"/>
    </row>
    <row r="2790" spans="3:19" x14ac:dyDescent="0.4">
      <c r="C2790" s="22"/>
      <c r="N2790" s="23"/>
      <c r="O2790" s="23"/>
      <c r="P2790" s="23"/>
      <c r="R2790" s="23"/>
      <c r="S2790" s="23"/>
    </row>
    <row r="2791" spans="3:19" x14ac:dyDescent="0.4">
      <c r="C2791" s="22"/>
      <c r="N2791" s="23"/>
      <c r="O2791" s="23"/>
      <c r="P2791" s="23"/>
      <c r="R2791" s="23"/>
      <c r="S2791" s="23"/>
    </row>
    <row r="2792" spans="3:19" x14ac:dyDescent="0.4">
      <c r="C2792" s="22"/>
      <c r="N2792" s="23"/>
      <c r="O2792" s="23"/>
      <c r="P2792" s="23"/>
      <c r="R2792" s="23"/>
      <c r="S2792" s="23"/>
    </row>
    <row r="2793" spans="3:19" x14ac:dyDescent="0.4">
      <c r="C2793" s="22"/>
      <c r="N2793" s="23"/>
      <c r="O2793" s="23"/>
      <c r="P2793" s="23"/>
      <c r="R2793" s="23"/>
      <c r="S2793" s="23"/>
    </row>
    <row r="2794" spans="3:19" x14ac:dyDescent="0.4">
      <c r="C2794" s="22"/>
      <c r="N2794" s="23"/>
      <c r="O2794" s="23"/>
      <c r="P2794" s="23"/>
      <c r="R2794" s="23"/>
      <c r="S2794" s="23"/>
    </row>
    <row r="2795" spans="3:19" x14ac:dyDescent="0.4">
      <c r="C2795" s="22"/>
      <c r="N2795" s="23"/>
      <c r="O2795" s="23"/>
      <c r="P2795" s="23"/>
      <c r="R2795" s="23"/>
      <c r="S2795" s="23"/>
    </row>
    <row r="2796" spans="3:19" x14ac:dyDescent="0.4">
      <c r="C2796" s="22"/>
      <c r="N2796" s="23"/>
      <c r="O2796" s="23"/>
      <c r="P2796" s="23"/>
      <c r="R2796" s="23"/>
      <c r="S2796" s="23"/>
    </row>
    <row r="2797" spans="3:19" x14ac:dyDescent="0.4">
      <c r="C2797" s="22"/>
      <c r="N2797" s="23"/>
      <c r="O2797" s="23"/>
      <c r="P2797" s="23"/>
      <c r="R2797" s="23"/>
      <c r="S2797" s="23"/>
    </row>
    <row r="2798" spans="3:19" x14ac:dyDescent="0.4">
      <c r="C2798" s="22"/>
      <c r="N2798" s="23"/>
      <c r="O2798" s="23"/>
      <c r="P2798" s="23"/>
      <c r="R2798" s="23"/>
      <c r="S2798" s="23"/>
    </row>
    <row r="2799" spans="3:19" x14ac:dyDescent="0.4">
      <c r="C2799" s="22"/>
      <c r="N2799" s="23"/>
      <c r="O2799" s="23"/>
      <c r="P2799" s="23"/>
      <c r="R2799" s="23"/>
      <c r="S2799" s="23"/>
    </row>
    <row r="2800" spans="3:19" x14ac:dyDescent="0.4">
      <c r="C2800" s="22"/>
      <c r="N2800" s="23"/>
      <c r="O2800" s="23"/>
      <c r="P2800" s="23"/>
      <c r="R2800" s="23"/>
      <c r="S2800" s="23"/>
    </row>
    <row r="2801" spans="3:19" x14ac:dyDescent="0.4">
      <c r="C2801" s="22"/>
      <c r="N2801" s="23"/>
      <c r="O2801" s="23"/>
      <c r="P2801" s="23"/>
      <c r="R2801" s="23"/>
      <c r="S2801" s="23"/>
    </row>
    <row r="2802" spans="3:19" x14ac:dyDescent="0.4">
      <c r="C2802" s="22"/>
      <c r="N2802" s="23"/>
      <c r="O2802" s="23"/>
      <c r="P2802" s="23"/>
      <c r="R2802" s="23"/>
      <c r="S2802" s="23"/>
    </row>
    <row r="2803" spans="3:19" x14ac:dyDescent="0.4">
      <c r="C2803" s="22"/>
      <c r="N2803" s="23"/>
      <c r="O2803" s="23"/>
      <c r="P2803" s="23"/>
      <c r="R2803" s="23"/>
      <c r="S2803" s="23"/>
    </row>
    <row r="2804" spans="3:19" x14ac:dyDescent="0.4">
      <c r="C2804" s="22"/>
      <c r="N2804" s="23"/>
      <c r="O2804" s="23"/>
      <c r="P2804" s="23"/>
      <c r="R2804" s="23"/>
      <c r="S2804" s="23"/>
    </row>
    <row r="2805" spans="3:19" x14ac:dyDescent="0.4">
      <c r="C2805" s="22"/>
      <c r="N2805" s="23"/>
      <c r="O2805" s="23"/>
      <c r="P2805" s="23"/>
      <c r="R2805" s="23"/>
      <c r="S2805" s="23"/>
    </row>
    <row r="2806" spans="3:19" x14ac:dyDescent="0.4">
      <c r="C2806" s="22"/>
      <c r="N2806" s="23"/>
      <c r="O2806" s="23"/>
      <c r="P2806" s="23"/>
      <c r="R2806" s="23"/>
      <c r="S2806" s="23"/>
    </row>
    <row r="2807" spans="3:19" x14ac:dyDescent="0.4">
      <c r="C2807" s="22"/>
      <c r="N2807" s="23"/>
      <c r="O2807" s="23"/>
      <c r="P2807" s="23"/>
      <c r="R2807" s="23"/>
      <c r="S2807" s="23"/>
    </row>
    <row r="2808" spans="3:19" x14ac:dyDescent="0.4">
      <c r="C2808" s="22"/>
      <c r="N2808" s="23"/>
      <c r="O2808" s="23"/>
      <c r="P2808" s="23"/>
      <c r="R2808" s="23"/>
      <c r="S2808" s="23"/>
    </row>
    <row r="2809" spans="3:19" x14ac:dyDescent="0.4">
      <c r="C2809" s="22"/>
      <c r="N2809" s="23"/>
      <c r="O2809" s="23"/>
      <c r="P2809" s="23"/>
      <c r="R2809" s="23"/>
      <c r="S2809" s="23"/>
    </row>
    <row r="2810" spans="3:19" x14ac:dyDescent="0.4">
      <c r="C2810" s="22"/>
      <c r="N2810" s="23"/>
      <c r="O2810" s="23"/>
      <c r="P2810" s="23"/>
      <c r="R2810" s="23"/>
      <c r="S2810" s="23"/>
    </row>
    <row r="2811" spans="3:19" x14ac:dyDescent="0.4">
      <c r="C2811" s="22"/>
      <c r="N2811" s="23"/>
      <c r="O2811" s="23"/>
      <c r="P2811" s="23"/>
      <c r="R2811" s="23"/>
      <c r="S2811" s="23"/>
    </row>
    <row r="2812" spans="3:19" x14ac:dyDescent="0.4">
      <c r="C2812" s="22"/>
      <c r="N2812" s="23"/>
      <c r="O2812" s="23"/>
      <c r="P2812" s="23"/>
      <c r="R2812" s="23"/>
      <c r="S2812" s="23"/>
    </row>
    <row r="2813" spans="3:19" x14ac:dyDescent="0.4">
      <c r="C2813" s="22"/>
      <c r="N2813" s="23"/>
      <c r="O2813" s="23"/>
      <c r="P2813" s="23"/>
      <c r="R2813" s="23"/>
      <c r="S2813" s="23"/>
    </row>
    <row r="2814" spans="3:19" x14ac:dyDescent="0.4">
      <c r="C2814" s="22"/>
      <c r="N2814" s="23"/>
      <c r="O2814" s="23"/>
      <c r="P2814" s="23"/>
      <c r="R2814" s="23"/>
      <c r="S2814" s="23"/>
    </row>
    <row r="2815" spans="3:19" x14ac:dyDescent="0.4">
      <c r="C2815" s="22"/>
      <c r="N2815" s="23"/>
      <c r="O2815" s="23"/>
      <c r="P2815" s="23"/>
      <c r="R2815" s="23"/>
      <c r="S2815" s="23"/>
    </row>
    <row r="2816" spans="3:19" x14ac:dyDescent="0.4">
      <c r="C2816" s="22"/>
      <c r="N2816" s="23"/>
      <c r="O2816" s="23"/>
      <c r="P2816" s="23"/>
      <c r="R2816" s="23"/>
      <c r="S2816" s="23"/>
    </row>
    <row r="2817" spans="3:19" x14ac:dyDescent="0.4">
      <c r="C2817" s="22"/>
      <c r="N2817" s="23"/>
      <c r="O2817" s="23"/>
      <c r="P2817" s="23"/>
      <c r="R2817" s="23"/>
      <c r="S2817" s="23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D5E1-D90C-4CF5-AC64-453055986E08}">
  <sheetPr>
    <tabColor theme="7"/>
  </sheetPr>
  <dimension ref="E2:F77"/>
  <sheetViews>
    <sheetView workbookViewId="0">
      <selection sqref="A1:XFD1048576"/>
    </sheetView>
  </sheetViews>
  <sheetFormatPr defaultRowHeight="18.75" x14ac:dyDescent="0.4"/>
  <sheetData>
    <row r="2" spans="5:6" x14ac:dyDescent="0.4">
      <c r="E2" s="22"/>
      <c r="F2" s="22"/>
    </row>
    <row r="3" spans="5:6" x14ac:dyDescent="0.4">
      <c r="E3" s="22"/>
      <c r="F3" s="22"/>
    </row>
    <row r="4" spans="5:6" x14ac:dyDescent="0.4">
      <c r="E4" s="22"/>
      <c r="F4" s="22"/>
    </row>
    <row r="5" spans="5:6" x14ac:dyDescent="0.4">
      <c r="E5" s="22"/>
      <c r="F5" s="22"/>
    </row>
    <row r="6" spans="5:6" x14ac:dyDescent="0.4">
      <c r="E6" s="22"/>
      <c r="F6" s="22"/>
    </row>
    <row r="7" spans="5:6" x14ac:dyDescent="0.4">
      <c r="E7" s="22"/>
      <c r="F7" s="22"/>
    </row>
    <row r="8" spans="5:6" x14ac:dyDescent="0.4">
      <c r="E8" s="22"/>
      <c r="F8" s="22"/>
    </row>
    <row r="9" spans="5:6" x14ac:dyDescent="0.4">
      <c r="E9" s="22"/>
      <c r="F9" s="22"/>
    </row>
    <row r="10" spans="5:6" x14ac:dyDescent="0.4">
      <c r="E10" s="22"/>
      <c r="F10" s="22"/>
    </row>
    <row r="11" spans="5:6" x14ac:dyDescent="0.4">
      <c r="E11" s="22"/>
      <c r="F11" s="22"/>
    </row>
    <row r="12" spans="5:6" x14ac:dyDescent="0.4">
      <c r="E12" s="22"/>
      <c r="F12" s="22"/>
    </row>
    <row r="13" spans="5:6" x14ac:dyDescent="0.4">
      <c r="E13" s="22"/>
      <c r="F13" s="22"/>
    </row>
    <row r="14" spans="5:6" x14ac:dyDescent="0.4">
      <c r="E14" s="22"/>
      <c r="F14" s="22"/>
    </row>
    <row r="15" spans="5:6" x14ac:dyDescent="0.4">
      <c r="E15" s="22"/>
      <c r="F15" s="22"/>
    </row>
    <row r="16" spans="5:6" x14ac:dyDescent="0.4">
      <c r="E16" s="22"/>
      <c r="F16" s="22"/>
    </row>
    <row r="17" spans="5:6" x14ac:dyDescent="0.4">
      <c r="E17" s="22"/>
      <c r="F17" s="22"/>
    </row>
    <row r="18" spans="5:6" x14ac:dyDescent="0.4">
      <c r="E18" s="22"/>
      <c r="F18" s="22"/>
    </row>
    <row r="19" spans="5:6" x14ac:dyDescent="0.4">
      <c r="E19" s="22"/>
      <c r="F19" s="22"/>
    </row>
    <row r="20" spans="5:6" x14ac:dyDescent="0.4">
      <c r="E20" s="22"/>
      <c r="F20" s="22"/>
    </row>
    <row r="21" spans="5:6" x14ac:dyDescent="0.4">
      <c r="E21" s="22"/>
      <c r="F21" s="22"/>
    </row>
    <row r="22" spans="5:6" x14ac:dyDescent="0.4">
      <c r="E22" s="22"/>
      <c r="F22" s="22"/>
    </row>
    <row r="23" spans="5:6" x14ac:dyDescent="0.4">
      <c r="E23" s="22"/>
      <c r="F23" s="22"/>
    </row>
    <row r="25" spans="5:6" x14ac:dyDescent="0.4">
      <c r="E25" s="22"/>
      <c r="F25" s="22"/>
    </row>
    <row r="26" spans="5:6" x14ac:dyDescent="0.4">
      <c r="E26" s="22"/>
      <c r="F26" s="22"/>
    </row>
    <row r="27" spans="5:6" x14ac:dyDescent="0.4">
      <c r="E27" s="22"/>
      <c r="F27" s="22"/>
    </row>
    <row r="28" spans="5:6" x14ac:dyDescent="0.4">
      <c r="E28" s="22"/>
      <c r="F28" s="22"/>
    </row>
    <row r="29" spans="5:6" x14ac:dyDescent="0.4">
      <c r="E29" s="22"/>
      <c r="F29" s="22"/>
    </row>
    <row r="30" spans="5:6" x14ac:dyDescent="0.4">
      <c r="E30" s="22"/>
      <c r="F30" s="22"/>
    </row>
    <row r="31" spans="5:6" x14ac:dyDescent="0.4">
      <c r="E31" s="22"/>
      <c r="F31" s="22"/>
    </row>
    <row r="32" spans="5:6" x14ac:dyDescent="0.4">
      <c r="E32" s="22"/>
      <c r="F32" s="22"/>
    </row>
    <row r="33" spans="5:6" x14ac:dyDescent="0.4">
      <c r="E33" s="22"/>
      <c r="F33" s="22"/>
    </row>
    <row r="34" spans="5:6" x14ac:dyDescent="0.4">
      <c r="E34" s="22"/>
      <c r="F34" s="22"/>
    </row>
    <row r="35" spans="5:6" x14ac:dyDescent="0.4">
      <c r="E35" s="22"/>
      <c r="F35" s="22"/>
    </row>
    <row r="36" spans="5:6" x14ac:dyDescent="0.4">
      <c r="E36" s="22"/>
      <c r="F36" s="22"/>
    </row>
    <row r="37" spans="5:6" x14ac:dyDescent="0.4">
      <c r="E37" s="22"/>
      <c r="F37" s="22"/>
    </row>
    <row r="38" spans="5:6" x14ac:dyDescent="0.4">
      <c r="E38" s="22"/>
      <c r="F38" s="22"/>
    </row>
    <row r="39" spans="5:6" x14ac:dyDescent="0.4">
      <c r="E39" s="22"/>
      <c r="F39" s="22"/>
    </row>
    <row r="40" spans="5:6" x14ac:dyDescent="0.4">
      <c r="E40" s="22"/>
      <c r="F40" s="22"/>
    </row>
    <row r="41" spans="5:6" x14ac:dyDescent="0.4">
      <c r="E41" s="22"/>
      <c r="F41" s="22"/>
    </row>
    <row r="42" spans="5:6" x14ac:dyDescent="0.4">
      <c r="E42" s="22"/>
      <c r="F42" s="22"/>
    </row>
    <row r="43" spans="5:6" x14ac:dyDescent="0.4">
      <c r="E43" s="22"/>
      <c r="F43" s="22"/>
    </row>
    <row r="44" spans="5:6" x14ac:dyDescent="0.4">
      <c r="E44" s="22"/>
      <c r="F44" s="22"/>
    </row>
    <row r="45" spans="5:6" x14ac:dyDescent="0.4">
      <c r="E45" s="22"/>
      <c r="F45" s="22"/>
    </row>
    <row r="46" spans="5:6" x14ac:dyDescent="0.4">
      <c r="E46" s="22"/>
      <c r="F46" s="22"/>
    </row>
    <row r="47" spans="5:6" x14ac:dyDescent="0.4">
      <c r="E47" s="22"/>
      <c r="F47" s="22"/>
    </row>
    <row r="48" spans="5:6" x14ac:dyDescent="0.4">
      <c r="E48" s="22"/>
      <c r="F48" s="22"/>
    </row>
    <row r="49" spans="5:6" x14ac:dyDescent="0.4">
      <c r="E49" s="22"/>
      <c r="F49" s="22"/>
    </row>
    <row r="50" spans="5:6" x14ac:dyDescent="0.4">
      <c r="E50" s="22"/>
      <c r="F50" s="22"/>
    </row>
    <row r="51" spans="5:6" x14ac:dyDescent="0.4">
      <c r="E51" s="22"/>
      <c r="F51" s="22"/>
    </row>
    <row r="52" spans="5:6" x14ac:dyDescent="0.4">
      <c r="E52" s="22"/>
      <c r="F52" s="22"/>
    </row>
    <row r="53" spans="5:6" x14ac:dyDescent="0.4">
      <c r="E53" s="22"/>
      <c r="F53" s="22"/>
    </row>
    <row r="54" spans="5:6" x14ac:dyDescent="0.4">
      <c r="E54" s="22"/>
      <c r="F54" s="22"/>
    </row>
    <row r="55" spans="5:6" x14ac:dyDescent="0.4">
      <c r="E55" s="22"/>
      <c r="F55" s="22"/>
    </row>
    <row r="56" spans="5:6" x14ac:dyDescent="0.4">
      <c r="E56" s="22"/>
      <c r="F56" s="22"/>
    </row>
    <row r="57" spans="5:6" x14ac:dyDescent="0.4">
      <c r="E57" s="22"/>
      <c r="F57" s="22"/>
    </row>
    <row r="58" spans="5:6" x14ac:dyDescent="0.4">
      <c r="E58" s="22"/>
      <c r="F58" s="22"/>
    </row>
    <row r="59" spans="5:6" x14ac:dyDescent="0.4">
      <c r="E59" s="22"/>
      <c r="F59" s="22"/>
    </row>
    <row r="60" spans="5:6" x14ac:dyDescent="0.4">
      <c r="E60" s="22"/>
      <c r="F60" s="22"/>
    </row>
    <row r="61" spans="5:6" x14ac:dyDescent="0.4">
      <c r="E61" s="22"/>
      <c r="F61" s="22"/>
    </row>
    <row r="62" spans="5:6" x14ac:dyDescent="0.4">
      <c r="E62" s="22"/>
      <c r="F62" s="22"/>
    </row>
    <row r="63" spans="5:6" x14ac:dyDescent="0.4">
      <c r="E63" s="22"/>
      <c r="F63" s="22"/>
    </row>
    <row r="64" spans="5:6" x14ac:dyDescent="0.4">
      <c r="E64" s="22"/>
      <c r="F64" s="22"/>
    </row>
    <row r="65" spans="5:6" x14ac:dyDescent="0.4">
      <c r="E65" s="22"/>
      <c r="F65" s="22"/>
    </row>
    <row r="66" spans="5:6" x14ac:dyDescent="0.4">
      <c r="E66" s="22"/>
      <c r="F66" s="22"/>
    </row>
    <row r="67" spans="5:6" x14ac:dyDescent="0.4">
      <c r="E67" s="22"/>
      <c r="F67" s="22"/>
    </row>
    <row r="68" spans="5:6" x14ac:dyDescent="0.4">
      <c r="E68" s="22"/>
      <c r="F68" s="22"/>
    </row>
    <row r="69" spans="5:6" x14ac:dyDescent="0.4">
      <c r="E69" s="22"/>
      <c r="F69" s="22"/>
    </row>
    <row r="70" spans="5:6" x14ac:dyDescent="0.4">
      <c r="E70" s="22"/>
      <c r="F70" s="22"/>
    </row>
    <row r="71" spans="5:6" x14ac:dyDescent="0.4">
      <c r="E71" s="22"/>
      <c r="F71" s="22"/>
    </row>
    <row r="72" spans="5:6" x14ac:dyDescent="0.4">
      <c r="E72" s="22"/>
      <c r="F72" s="22"/>
    </row>
    <row r="73" spans="5:6" x14ac:dyDescent="0.4">
      <c r="E73" s="22"/>
      <c r="F73" s="22"/>
    </row>
    <row r="74" spans="5:6" x14ac:dyDescent="0.4">
      <c r="E74" s="22"/>
      <c r="F74" s="22"/>
    </row>
    <row r="75" spans="5:6" x14ac:dyDescent="0.4">
      <c r="E75" s="22"/>
      <c r="F75" s="22"/>
    </row>
    <row r="76" spans="5:6" x14ac:dyDescent="0.4">
      <c r="E76" s="22"/>
      <c r="F76" s="22"/>
    </row>
    <row r="77" spans="5:6" x14ac:dyDescent="0.4">
      <c r="E77" s="22"/>
      <c r="F77" s="2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AA11-D67F-49C7-84DA-13E2B385BD7B}">
  <sheetPr>
    <tabColor theme="9" tint="-0.499984740745262"/>
  </sheetPr>
  <dimension ref="A1:GB10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" sqref="C1"/>
    </sheetView>
  </sheetViews>
  <sheetFormatPr defaultRowHeight="18.75" x14ac:dyDescent="0.4"/>
  <cols>
    <col min="1" max="1" width="32" hidden="1" customWidth="1"/>
    <col min="2" max="2" width="11" bestFit="1" customWidth="1"/>
    <col min="3" max="3" width="32" bestFit="1" customWidth="1"/>
    <col min="4" max="4" width="8.125" customWidth="1"/>
    <col min="5" max="184" width="7.625" customWidth="1"/>
  </cols>
  <sheetData>
    <row r="1" spans="1:184" x14ac:dyDescent="0.4">
      <c r="A1" t="s">
        <v>42</v>
      </c>
      <c r="B1" t="s">
        <v>0</v>
      </c>
      <c r="C1" s="11" t="s">
        <v>42</v>
      </c>
      <c r="E1" s="18" t="str">
        <f>IF(C1="（選択してください）","",IF(ISNUMBER(C6), "","◀ 削除された作付のため、10aあたりの集計を行うことができません。"))</f>
        <v/>
      </c>
    </row>
    <row r="2" spans="1:184" x14ac:dyDescent="0.4">
      <c r="A2" t="str" cm="1">
        <f t="array" ref="A2">_xlfn._xlws.SORT(_xlfn._xlws.FILTER(_xlfn.UNIQUE('作業記録＞作業記録２ 作業者'!F:F),_xlfn.UNIQUE('作業記録＞作業記録２ 作業者'!F:F)&lt;&gt;"作付名"))&amp;""</f>
        <v/>
      </c>
      <c r="B2" t="s">
        <v>1</v>
      </c>
      <c r="C2" s="11" t="s">
        <v>6</v>
      </c>
    </row>
    <row r="3" spans="1:184" x14ac:dyDescent="0.4">
      <c r="B3" t="s">
        <v>2</v>
      </c>
      <c r="C3" s="11" t="s">
        <v>11</v>
      </c>
    </row>
    <row r="4" spans="1:184" x14ac:dyDescent="0.4">
      <c r="B4" t="s">
        <v>9</v>
      </c>
      <c r="C4" s="1" t="e" cm="1" vm="1">
        <f t="array" ref="C4">MIN(_xlfn._xlws.FILTER('作業記録＞作業記録２ 作業者'!C:C,'作業記録＞作業記録２ 作業者'!F:F=作業項目別作業時間集計!C1))</f>
        <v>#VALUE!</v>
      </c>
    </row>
    <row r="5" spans="1:184" x14ac:dyDescent="0.4">
      <c r="B5" t="s">
        <v>10</v>
      </c>
      <c r="C5" s="1" t="e" cm="1" vm="1">
        <f t="array" ref="C5">MAX(_xlfn._xlws.FILTER('作業記録＞作業記録２ 作業者'!C:C,'作業記録＞作業記録２ 作業者'!F:F=作業項目別作業時間集計!C1))</f>
        <v>#VALUE!</v>
      </c>
    </row>
    <row r="6" spans="1:184" x14ac:dyDescent="0.4">
      <c r="B6" t="s">
        <v>7</v>
      </c>
      <c r="C6" s="2" t="e">
        <f>VLOOKUP(C1,'作付設定＞作付情報１ 一般'!C:I,7,FALSE)</f>
        <v>#N/A</v>
      </c>
    </row>
    <row r="7" spans="1:184" x14ac:dyDescent="0.4">
      <c r="C7" s="26"/>
      <c r="D7" s="27" t="s">
        <v>4</v>
      </c>
      <c r="E7" s="28" t="e" vm="2">
        <f>F7</f>
        <v>#VALUE!</v>
      </c>
      <c r="F7" s="29" t="e" vm="2">
        <f>EOMONTH(C4,0)</f>
        <v>#VALUE!</v>
      </c>
      <c r="G7" s="30"/>
      <c r="H7" s="31" t="e" vm="2">
        <f>I7</f>
        <v>#VALUE!</v>
      </c>
      <c r="I7" s="29" t="e" vm="2">
        <f>IF(EOMONTH($C5,1)-1&lt;EOMONTH($F7,(COLUMN()-6)/3),"",EOMONTH($F7,(COLUMN()-6)/3))</f>
        <v>#VALUE!</v>
      </c>
      <c r="J7" s="30"/>
      <c r="K7" s="31" t="e" vm="2">
        <f t="shared" ref="K7" si="0">L7</f>
        <v>#VALUE!</v>
      </c>
      <c r="L7" s="29" t="e" vm="2">
        <f t="shared" ref="L7" si="1">IF(EOMONTH($C5,1)-1&lt;EOMONTH($F7,(COLUMN()-6)/3),"",EOMONTH($F7,(COLUMN()-6)/3))</f>
        <v>#VALUE!</v>
      </c>
      <c r="M7" s="30"/>
      <c r="N7" s="31" t="e" vm="2">
        <f t="shared" ref="N7" si="2">O7</f>
        <v>#VALUE!</v>
      </c>
      <c r="O7" s="29" t="e" vm="2">
        <f t="shared" ref="O7" si="3">IF(EOMONTH($C5,1)-1&lt;EOMONTH($F7,(COLUMN()-6)/3),"",EOMONTH($F7,(COLUMN()-6)/3))</f>
        <v>#VALUE!</v>
      </c>
      <c r="P7" s="30"/>
      <c r="Q7" s="31" t="e" vm="2">
        <f t="shared" ref="Q7" si="4">R7</f>
        <v>#VALUE!</v>
      </c>
      <c r="R7" s="29" t="e" vm="2">
        <f t="shared" ref="R7" si="5">IF(EOMONTH($C5,1)-1&lt;EOMONTH($F7,(COLUMN()-6)/3),"",EOMONTH($F7,(COLUMN()-6)/3))</f>
        <v>#VALUE!</v>
      </c>
      <c r="S7" s="30"/>
      <c r="T7" s="31" t="e" vm="2">
        <f t="shared" ref="T7" si="6">U7</f>
        <v>#VALUE!</v>
      </c>
      <c r="U7" s="29" t="e" vm="2">
        <f t="shared" ref="U7" si="7">IF(EOMONTH($C5,1)-1&lt;EOMONTH($F7,(COLUMN()-6)/3),"",EOMONTH($F7,(COLUMN()-6)/3))</f>
        <v>#VALUE!</v>
      </c>
      <c r="V7" s="30"/>
      <c r="W7" s="31" t="e" vm="2">
        <f t="shared" ref="W7" si="8">X7</f>
        <v>#VALUE!</v>
      </c>
      <c r="X7" s="29" t="e" vm="2">
        <f t="shared" ref="X7" si="9">IF(EOMONTH($C5,1)-1&lt;EOMONTH($F7,(COLUMN()-6)/3),"",EOMONTH($F7,(COLUMN()-6)/3))</f>
        <v>#VALUE!</v>
      </c>
      <c r="Y7" s="30"/>
      <c r="Z7" s="31" t="e" vm="2">
        <f t="shared" ref="Z7" si="10">AA7</f>
        <v>#VALUE!</v>
      </c>
      <c r="AA7" s="29" t="e" vm="2">
        <f t="shared" ref="AA7" si="11">IF(EOMONTH($C5,1)-1&lt;EOMONTH($F7,(COLUMN()-6)/3),"",EOMONTH($F7,(COLUMN()-6)/3))</f>
        <v>#VALUE!</v>
      </c>
      <c r="AB7" s="30"/>
      <c r="AC7" s="31" t="e" vm="2">
        <f t="shared" ref="AC7" si="12">AD7</f>
        <v>#VALUE!</v>
      </c>
      <c r="AD7" s="29" t="e" vm="2">
        <f t="shared" ref="AD7" si="13">IF(EOMONTH($C5,1)-1&lt;EOMONTH($F7,(COLUMN()-6)/3),"",EOMONTH($F7,(COLUMN()-6)/3))</f>
        <v>#VALUE!</v>
      </c>
      <c r="AE7" s="30"/>
      <c r="AF7" s="31" t="e" vm="2">
        <f t="shared" ref="AF7" si="14">AG7</f>
        <v>#VALUE!</v>
      </c>
      <c r="AG7" s="29" t="e" vm="2">
        <f t="shared" ref="AG7" si="15">IF(EOMONTH($C5,1)-1&lt;EOMONTH($F7,(COLUMN()-6)/3),"",EOMONTH($F7,(COLUMN()-6)/3))</f>
        <v>#VALUE!</v>
      </c>
      <c r="AH7" s="30"/>
      <c r="AI7" s="31" t="e" vm="2">
        <f t="shared" ref="AI7" si="16">AJ7</f>
        <v>#VALUE!</v>
      </c>
      <c r="AJ7" s="29" t="e" vm="2">
        <f t="shared" ref="AJ7" si="17">IF(EOMONTH($C5,1)-1&lt;EOMONTH($F7,(COLUMN()-6)/3),"",EOMONTH($F7,(COLUMN()-6)/3))</f>
        <v>#VALUE!</v>
      </c>
      <c r="AK7" s="30"/>
      <c r="AL7" s="31" t="e" vm="2">
        <f t="shared" ref="AL7" si="18">AM7</f>
        <v>#VALUE!</v>
      </c>
      <c r="AM7" s="29" t="e" vm="2">
        <f t="shared" ref="AM7" si="19">IF(EOMONTH($C5,1)-1&lt;EOMONTH($F7,(COLUMN()-6)/3),"",EOMONTH($F7,(COLUMN()-6)/3))</f>
        <v>#VALUE!</v>
      </c>
      <c r="AN7" s="30"/>
      <c r="AO7" s="31" t="e" vm="2">
        <f t="shared" ref="AO7" si="20">AP7</f>
        <v>#VALUE!</v>
      </c>
      <c r="AP7" s="29" t="e" vm="2">
        <f t="shared" ref="AP7" si="21">IF(EOMONTH($C5,1)-1&lt;EOMONTH($F7,(COLUMN()-6)/3),"",EOMONTH($F7,(COLUMN()-6)/3))</f>
        <v>#VALUE!</v>
      </c>
      <c r="AQ7" s="30"/>
      <c r="AR7" s="31" t="e" vm="2">
        <f t="shared" ref="AR7" si="22">AS7</f>
        <v>#VALUE!</v>
      </c>
      <c r="AS7" s="29" t="e" vm="2">
        <f t="shared" ref="AS7" si="23">IF(EOMONTH($C5,1)-1&lt;EOMONTH($F7,(COLUMN()-6)/3),"",EOMONTH($F7,(COLUMN()-6)/3))</f>
        <v>#VALUE!</v>
      </c>
      <c r="AT7" s="30"/>
      <c r="AU7" s="31" t="e" vm="2">
        <f t="shared" ref="AU7" si="24">AV7</f>
        <v>#VALUE!</v>
      </c>
      <c r="AV7" s="29" t="e" vm="2">
        <f t="shared" ref="AV7" si="25">IF(EOMONTH($C5,1)-1&lt;EOMONTH($F7,(COLUMN()-6)/3),"",EOMONTH($F7,(COLUMN()-6)/3))</f>
        <v>#VALUE!</v>
      </c>
      <c r="AW7" s="30"/>
      <c r="AX7" s="31" t="e" vm="2">
        <f t="shared" ref="AX7" si="26">AY7</f>
        <v>#VALUE!</v>
      </c>
      <c r="AY7" s="29" t="e" vm="2">
        <f t="shared" ref="AY7" si="27">IF(EOMONTH($C5,1)-1&lt;EOMONTH($F7,(COLUMN()-6)/3),"",EOMONTH($F7,(COLUMN()-6)/3))</f>
        <v>#VALUE!</v>
      </c>
      <c r="AZ7" s="30"/>
      <c r="BA7" s="31" t="e" vm="2">
        <f t="shared" ref="BA7" si="28">BB7</f>
        <v>#VALUE!</v>
      </c>
      <c r="BB7" s="29" t="e" vm="2">
        <f t="shared" ref="BB7" si="29">IF(EOMONTH($C5,1)-1&lt;EOMONTH($F7,(COLUMN()-6)/3),"",EOMONTH($F7,(COLUMN()-6)/3))</f>
        <v>#VALUE!</v>
      </c>
      <c r="BC7" s="30"/>
      <c r="BD7" s="31" t="e" vm="2">
        <f t="shared" ref="BD7" si="30">BE7</f>
        <v>#VALUE!</v>
      </c>
      <c r="BE7" s="29" t="e" vm="2">
        <f t="shared" ref="BE7" si="31">IF(EOMONTH($C5,1)-1&lt;EOMONTH($F7,(COLUMN()-6)/3),"",EOMONTH($F7,(COLUMN()-6)/3))</f>
        <v>#VALUE!</v>
      </c>
      <c r="BF7" s="30"/>
      <c r="BG7" s="31" t="e" vm="2">
        <f t="shared" ref="BG7" si="32">BH7</f>
        <v>#VALUE!</v>
      </c>
      <c r="BH7" s="29" t="e" vm="2">
        <f t="shared" ref="BH7" si="33">IF(EOMONTH($C5,1)-1&lt;EOMONTH($F7,(COLUMN()-6)/3),"",EOMONTH($F7,(COLUMN()-6)/3))</f>
        <v>#VALUE!</v>
      </c>
      <c r="BI7" s="30"/>
      <c r="BJ7" s="31" t="e" vm="2">
        <f t="shared" ref="BJ7" si="34">BK7</f>
        <v>#VALUE!</v>
      </c>
      <c r="BK7" s="29" t="e" vm="2">
        <f t="shared" ref="BK7" si="35">IF(EOMONTH($C5,1)-1&lt;EOMONTH($F7,(COLUMN()-6)/3),"",EOMONTH($F7,(COLUMN()-6)/3))</f>
        <v>#VALUE!</v>
      </c>
      <c r="BL7" s="30"/>
      <c r="BM7" s="31" t="e" vm="2">
        <f t="shared" ref="BM7" si="36">BN7</f>
        <v>#VALUE!</v>
      </c>
      <c r="BN7" s="29" t="e" vm="2">
        <f t="shared" ref="BN7" si="37">IF(EOMONTH($C5,1)-1&lt;EOMONTH($F7,(COLUMN()-6)/3),"",EOMONTH($F7,(COLUMN()-6)/3))</f>
        <v>#VALUE!</v>
      </c>
      <c r="BO7" s="30"/>
      <c r="BP7" s="31" t="e" vm="2">
        <f t="shared" ref="BP7" si="38">BQ7</f>
        <v>#VALUE!</v>
      </c>
      <c r="BQ7" s="29" t="e" vm="2">
        <f t="shared" ref="BQ7" si="39">IF(EOMONTH($C5,1)-1&lt;EOMONTH($F7,(COLUMN()-6)/3),"",EOMONTH($F7,(COLUMN()-6)/3))</f>
        <v>#VALUE!</v>
      </c>
      <c r="BR7" s="30"/>
      <c r="BS7" s="31" t="e" vm="2">
        <f t="shared" ref="BS7" si="40">BT7</f>
        <v>#VALUE!</v>
      </c>
      <c r="BT7" s="29" t="e" vm="2">
        <f t="shared" ref="BT7" si="41">IF(EOMONTH($C5,1)-1&lt;EOMONTH($F7,(COLUMN()-6)/3),"",EOMONTH($F7,(COLUMN()-6)/3))</f>
        <v>#VALUE!</v>
      </c>
      <c r="BU7" s="30"/>
      <c r="BV7" s="31" t="e" vm="2">
        <f t="shared" ref="BV7" si="42">BW7</f>
        <v>#VALUE!</v>
      </c>
      <c r="BW7" s="29" t="e" vm="2">
        <f t="shared" ref="BW7" si="43">IF(EOMONTH($C5,1)-1&lt;EOMONTH($F7,(COLUMN()-6)/3),"",EOMONTH($F7,(COLUMN()-6)/3))</f>
        <v>#VALUE!</v>
      </c>
      <c r="BX7" s="30"/>
      <c r="BY7" s="31" t="e" vm="2">
        <f t="shared" ref="BY7" si="44">BZ7</f>
        <v>#VALUE!</v>
      </c>
      <c r="BZ7" s="29" t="e" vm="2">
        <f t="shared" ref="BZ7" si="45">IF(EOMONTH($C5,1)-1&lt;EOMONTH($F7,(COLUMN()-6)/3),"",EOMONTH($F7,(COLUMN()-6)/3))</f>
        <v>#VALUE!</v>
      </c>
      <c r="CA7" s="30"/>
      <c r="CB7" s="31" t="e" vm="2">
        <f t="shared" ref="CB7" si="46">CC7</f>
        <v>#VALUE!</v>
      </c>
      <c r="CC7" s="29" t="e" vm="2">
        <f t="shared" ref="CC7" si="47">IF(EOMONTH($C5,1)-1&lt;EOMONTH($F7,(COLUMN()-6)/3),"",EOMONTH($F7,(COLUMN()-6)/3))</f>
        <v>#VALUE!</v>
      </c>
      <c r="CD7" s="30"/>
      <c r="CE7" s="31" t="e" vm="2">
        <f t="shared" ref="CE7" si="48">CF7</f>
        <v>#VALUE!</v>
      </c>
      <c r="CF7" s="29" t="e" vm="2">
        <f t="shared" ref="CF7" si="49">IF(EOMONTH($C5,1)-1&lt;EOMONTH($F7,(COLUMN()-6)/3),"",EOMONTH($F7,(COLUMN()-6)/3))</f>
        <v>#VALUE!</v>
      </c>
      <c r="CG7" s="30"/>
      <c r="CH7" s="31" t="e" vm="2">
        <f t="shared" ref="CH7" si="50">CI7</f>
        <v>#VALUE!</v>
      </c>
      <c r="CI7" s="29" t="e" vm="2">
        <f t="shared" ref="CI7" si="51">IF(EOMONTH($C5,1)-1&lt;EOMONTH($F7,(COLUMN()-6)/3),"",EOMONTH($F7,(COLUMN()-6)/3))</f>
        <v>#VALUE!</v>
      </c>
      <c r="CJ7" s="30"/>
      <c r="CK7" s="31" t="e" vm="2">
        <f t="shared" ref="CK7" si="52">CL7</f>
        <v>#VALUE!</v>
      </c>
      <c r="CL7" s="29" t="e" vm="2">
        <f t="shared" ref="CL7" si="53">IF(EOMONTH($C5,1)-1&lt;EOMONTH($F7,(COLUMN()-6)/3),"",EOMONTH($F7,(COLUMN()-6)/3))</f>
        <v>#VALUE!</v>
      </c>
      <c r="CM7" s="30"/>
      <c r="CN7" s="31" t="e" vm="2">
        <f t="shared" ref="CN7" si="54">CO7</f>
        <v>#VALUE!</v>
      </c>
      <c r="CO7" s="29" t="e" vm="2">
        <f t="shared" ref="CO7" si="55">IF(EOMONTH($C5,1)-1&lt;EOMONTH($F7,(COLUMN()-6)/3),"",EOMONTH($F7,(COLUMN()-6)/3))</f>
        <v>#VALUE!</v>
      </c>
      <c r="CP7" s="30"/>
      <c r="CQ7" s="31" t="e" vm="2">
        <f t="shared" ref="CQ7" si="56">CR7</f>
        <v>#VALUE!</v>
      </c>
      <c r="CR7" s="29" t="e" vm="2">
        <f t="shared" ref="CR7" si="57">IF(EOMONTH($C5,1)-1&lt;EOMONTH($F7,(COLUMN()-6)/3),"",EOMONTH($F7,(COLUMN()-6)/3))</f>
        <v>#VALUE!</v>
      </c>
      <c r="CS7" s="30"/>
      <c r="CT7" s="31" t="e" vm="2">
        <f t="shared" ref="CT7" si="58">CU7</f>
        <v>#VALUE!</v>
      </c>
      <c r="CU7" s="29" t="e" vm="2">
        <f t="shared" ref="CU7" si="59">IF(EOMONTH($C5,1)-1&lt;EOMONTH($F7,(COLUMN()-6)/3),"",EOMONTH($F7,(COLUMN()-6)/3))</f>
        <v>#VALUE!</v>
      </c>
      <c r="CV7" s="30"/>
      <c r="CW7" s="31" t="e" vm="2">
        <f t="shared" ref="CW7" si="60">CX7</f>
        <v>#VALUE!</v>
      </c>
      <c r="CX7" s="29" t="e" vm="2">
        <f t="shared" ref="CX7" si="61">IF(EOMONTH($C5,1)-1&lt;EOMONTH($F7,(COLUMN()-6)/3),"",EOMONTH($F7,(COLUMN()-6)/3))</f>
        <v>#VALUE!</v>
      </c>
      <c r="CY7" s="30"/>
      <c r="CZ7" s="31" t="e" vm="2">
        <f t="shared" ref="CZ7" si="62">DA7</f>
        <v>#VALUE!</v>
      </c>
      <c r="DA7" s="29" t="e" vm="2">
        <f t="shared" ref="DA7" si="63">IF(EOMONTH($C5,1)-1&lt;EOMONTH($F7,(COLUMN()-6)/3),"",EOMONTH($F7,(COLUMN()-6)/3))</f>
        <v>#VALUE!</v>
      </c>
      <c r="DB7" s="30"/>
      <c r="DC7" s="31" t="e" vm="2">
        <f t="shared" ref="DC7" si="64">DD7</f>
        <v>#VALUE!</v>
      </c>
      <c r="DD7" s="29" t="e" vm="2">
        <f t="shared" ref="DD7" si="65">IF(EOMONTH($C5,1)-1&lt;EOMONTH($F7,(COLUMN()-6)/3),"",EOMONTH($F7,(COLUMN()-6)/3))</f>
        <v>#VALUE!</v>
      </c>
      <c r="DE7" s="30"/>
      <c r="DF7" s="31" t="e" vm="2">
        <f t="shared" ref="DF7" si="66">DG7</f>
        <v>#VALUE!</v>
      </c>
      <c r="DG7" s="29" t="e" vm="2">
        <f t="shared" ref="DG7" si="67">IF(EOMONTH($C5,1)-1&lt;EOMONTH($F7,(COLUMN()-6)/3),"",EOMONTH($F7,(COLUMN()-6)/3))</f>
        <v>#VALUE!</v>
      </c>
      <c r="DH7" s="30"/>
      <c r="DI7" s="31" t="e" vm="2">
        <f t="shared" ref="DI7" si="68">DJ7</f>
        <v>#VALUE!</v>
      </c>
      <c r="DJ7" s="29" t="e" vm="2">
        <f t="shared" ref="DJ7" si="69">IF(EOMONTH($C5,1)-1&lt;EOMONTH($F7,(COLUMN()-6)/3),"",EOMONTH($F7,(COLUMN()-6)/3))</f>
        <v>#VALUE!</v>
      </c>
      <c r="DK7" s="30"/>
      <c r="DL7" s="31" t="e" vm="2">
        <f t="shared" ref="DL7" si="70">DM7</f>
        <v>#VALUE!</v>
      </c>
      <c r="DM7" s="29" t="e" vm="2">
        <f t="shared" ref="DM7" si="71">IF(EOMONTH($C5,1)-1&lt;EOMONTH($F7,(COLUMN()-6)/3),"",EOMONTH($F7,(COLUMN()-6)/3))</f>
        <v>#VALUE!</v>
      </c>
      <c r="DN7" s="30"/>
      <c r="DO7" s="31" t="e" vm="2">
        <f t="shared" ref="DO7" si="72">DP7</f>
        <v>#VALUE!</v>
      </c>
      <c r="DP7" s="29" t="e" vm="2">
        <f t="shared" ref="DP7" si="73">IF(EOMONTH($C5,1)-1&lt;EOMONTH($F7,(COLUMN()-6)/3),"",EOMONTH($F7,(COLUMN()-6)/3))</f>
        <v>#VALUE!</v>
      </c>
      <c r="DQ7" s="30"/>
      <c r="DR7" s="31" t="e" vm="2">
        <f t="shared" ref="DR7" si="74">DS7</f>
        <v>#VALUE!</v>
      </c>
      <c r="DS7" s="29" t="e" vm="2">
        <f t="shared" ref="DS7" si="75">IF(EOMONTH($C5,1)-1&lt;EOMONTH($F7,(COLUMN()-6)/3),"",EOMONTH($F7,(COLUMN()-6)/3))</f>
        <v>#VALUE!</v>
      </c>
      <c r="DT7" s="30"/>
      <c r="DU7" s="31" t="e" vm="2">
        <f t="shared" ref="DU7" si="76">DV7</f>
        <v>#VALUE!</v>
      </c>
      <c r="DV7" s="29" t="e" vm="2">
        <f t="shared" ref="DV7" si="77">IF(EOMONTH($C5,1)-1&lt;EOMONTH($F7,(COLUMN()-6)/3),"",EOMONTH($F7,(COLUMN()-6)/3))</f>
        <v>#VALUE!</v>
      </c>
      <c r="DW7" s="30"/>
      <c r="DX7" s="31" t="e" vm="2">
        <f t="shared" ref="DX7" si="78">DY7</f>
        <v>#VALUE!</v>
      </c>
      <c r="DY7" s="29" t="e" vm="2">
        <f t="shared" ref="DY7" si="79">IF(EOMONTH($C5,1)-1&lt;EOMONTH($F7,(COLUMN()-6)/3),"",EOMONTH($F7,(COLUMN()-6)/3))</f>
        <v>#VALUE!</v>
      </c>
      <c r="DZ7" s="30"/>
      <c r="EA7" s="31" t="e" vm="2">
        <f t="shared" ref="EA7" si="80">EB7</f>
        <v>#VALUE!</v>
      </c>
      <c r="EB7" s="29" t="e" vm="2">
        <f t="shared" ref="EB7" si="81">IF(EOMONTH($C5,1)-1&lt;EOMONTH($F7,(COLUMN()-6)/3),"",EOMONTH($F7,(COLUMN()-6)/3))</f>
        <v>#VALUE!</v>
      </c>
      <c r="EC7" s="30"/>
      <c r="ED7" s="31" t="e" vm="2">
        <f t="shared" ref="ED7" si="82">EE7</f>
        <v>#VALUE!</v>
      </c>
      <c r="EE7" s="29" t="e" vm="2">
        <f t="shared" ref="EE7" si="83">IF(EOMONTH($C5,1)-1&lt;EOMONTH($F7,(COLUMN()-6)/3),"",EOMONTH($F7,(COLUMN()-6)/3))</f>
        <v>#VALUE!</v>
      </c>
      <c r="EF7" s="30"/>
      <c r="EG7" s="31" t="e" vm="2">
        <f t="shared" ref="EG7" si="84">EH7</f>
        <v>#VALUE!</v>
      </c>
      <c r="EH7" s="29" t="e" vm="2">
        <f t="shared" ref="EH7" si="85">IF(EOMONTH($C5,1)-1&lt;EOMONTH($F7,(COLUMN()-6)/3),"",EOMONTH($F7,(COLUMN()-6)/3))</f>
        <v>#VALUE!</v>
      </c>
      <c r="EI7" s="30"/>
      <c r="EJ7" s="31" t="e" vm="2">
        <f t="shared" ref="EJ7" si="86">EK7</f>
        <v>#VALUE!</v>
      </c>
      <c r="EK7" s="29" t="e" vm="2">
        <f t="shared" ref="EK7" si="87">IF(EOMONTH($C5,1)-1&lt;EOMONTH($F7,(COLUMN()-6)/3),"",EOMONTH($F7,(COLUMN()-6)/3))</f>
        <v>#VALUE!</v>
      </c>
      <c r="EL7" s="30"/>
      <c r="EM7" s="31" t="e" vm="2">
        <f t="shared" ref="EM7" si="88">EN7</f>
        <v>#VALUE!</v>
      </c>
      <c r="EN7" s="29" t="e" vm="2">
        <f t="shared" ref="EN7" si="89">IF(EOMONTH($C5,1)-1&lt;EOMONTH($F7,(COLUMN()-6)/3),"",EOMONTH($F7,(COLUMN()-6)/3))</f>
        <v>#VALUE!</v>
      </c>
      <c r="EO7" s="30"/>
      <c r="EP7" s="31" t="e" vm="2">
        <f t="shared" ref="EP7" si="90">EQ7</f>
        <v>#VALUE!</v>
      </c>
      <c r="EQ7" s="29" t="e" vm="2">
        <f t="shared" ref="EQ7" si="91">IF(EOMONTH($C5,1)-1&lt;EOMONTH($F7,(COLUMN()-6)/3),"",EOMONTH($F7,(COLUMN()-6)/3))</f>
        <v>#VALUE!</v>
      </c>
      <c r="ER7" s="30"/>
      <c r="ES7" s="31" t="e" vm="2">
        <f t="shared" ref="ES7" si="92">ET7</f>
        <v>#VALUE!</v>
      </c>
      <c r="ET7" s="29" t="e" vm="2">
        <f t="shared" ref="ET7" si="93">IF(EOMONTH($C5,1)-1&lt;EOMONTH($F7,(COLUMN()-6)/3),"",EOMONTH($F7,(COLUMN()-6)/3))</f>
        <v>#VALUE!</v>
      </c>
      <c r="EU7" s="30"/>
      <c r="EV7" s="31" t="e" vm="2">
        <f t="shared" ref="EV7" si="94">EW7</f>
        <v>#VALUE!</v>
      </c>
      <c r="EW7" s="29" t="e" vm="2">
        <f t="shared" ref="EW7" si="95">IF(EOMONTH($C5,1)-1&lt;EOMONTH($F7,(COLUMN()-6)/3),"",EOMONTH($F7,(COLUMN()-6)/3))</f>
        <v>#VALUE!</v>
      </c>
      <c r="EX7" s="30"/>
      <c r="EY7" s="31" t="e" vm="2">
        <f t="shared" ref="EY7" si="96">EZ7</f>
        <v>#VALUE!</v>
      </c>
      <c r="EZ7" s="29" t="e" vm="2">
        <f t="shared" ref="EZ7" si="97">IF(EOMONTH($C5,1)-1&lt;EOMONTH($F7,(COLUMN()-6)/3),"",EOMONTH($F7,(COLUMN()-6)/3))</f>
        <v>#VALUE!</v>
      </c>
      <c r="FA7" s="30"/>
      <c r="FB7" s="31" t="e" vm="2">
        <f t="shared" ref="FB7" si="98">FC7</f>
        <v>#VALUE!</v>
      </c>
      <c r="FC7" s="29" t="e" vm="2">
        <f t="shared" ref="FC7" si="99">IF(EOMONTH($C5,1)-1&lt;EOMONTH($F7,(COLUMN()-6)/3),"",EOMONTH($F7,(COLUMN()-6)/3))</f>
        <v>#VALUE!</v>
      </c>
      <c r="FD7" s="30"/>
      <c r="FE7" s="31" t="e" vm="2">
        <f t="shared" ref="FE7" si="100">FF7</f>
        <v>#VALUE!</v>
      </c>
      <c r="FF7" s="29" t="e" vm="2">
        <f t="shared" ref="FF7" si="101">IF(EOMONTH($C5,1)-1&lt;EOMONTH($F7,(COLUMN()-6)/3),"",EOMONTH($F7,(COLUMN()-6)/3))</f>
        <v>#VALUE!</v>
      </c>
      <c r="FG7" s="30"/>
      <c r="FH7" s="31" t="e" vm="2">
        <f t="shared" ref="FH7" si="102">FI7</f>
        <v>#VALUE!</v>
      </c>
      <c r="FI7" s="29" t="e" vm="2">
        <f t="shared" ref="FI7" si="103">IF(EOMONTH($C5,1)-1&lt;EOMONTH($F7,(COLUMN()-6)/3),"",EOMONTH($F7,(COLUMN()-6)/3))</f>
        <v>#VALUE!</v>
      </c>
      <c r="FJ7" s="30"/>
      <c r="FK7" s="31" t="e" vm="2">
        <f t="shared" ref="FK7" si="104">FL7</f>
        <v>#VALUE!</v>
      </c>
      <c r="FL7" s="29" t="e" vm="2">
        <f t="shared" ref="FL7" si="105">IF(EOMONTH($C5,1)-1&lt;EOMONTH($F7,(COLUMN()-6)/3),"",EOMONTH($F7,(COLUMN()-6)/3))</f>
        <v>#VALUE!</v>
      </c>
      <c r="FM7" s="30"/>
      <c r="FN7" s="31" t="e" vm="2">
        <f t="shared" ref="FN7" si="106">FO7</f>
        <v>#VALUE!</v>
      </c>
      <c r="FO7" s="29" t="e" vm="2">
        <f t="shared" ref="FO7" si="107">IF(EOMONTH($C5,1)-1&lt;EOMONTH($F7,(COLUMN()-6)/3),"",EOMONTH($F7,(COLUMN()-6)/3))</f>
        <v>#VALUE!</v>
      </c>
      <c r="FP7" s="30"/>
      <c r="FQ7" s="31" t="e" vm="2">
        <f t="shared" ref="FQ7" si="108">FR7</f>
        <v>#VALUE!</v>
      </c>
      <c r="FR7" s="29" t="e" vm="2">
        <f t="shared" ref="FR7" si="109">IF(EOMONTH($C5,1)-1&lt;EOMONTH($F7,(COLUMN()-6)/3),"",EOMONTH($F7,(COLUMN()-6)/3))</f>
        <v>#VALUE!</v>
      </c>
      <c r="FS7" s="30"/>
      <c r="FT7" s="31" t="e" vm="2">
        <f t="shared" ref="FT7" si="110">FU7</f>
        <v>#VALUE!</v>
      </c>
      <c r="FU7" s="29" t="e" vm="2">
        <f t="shared" ref="FU7" si="111">IF(EOMONTH($C5,1)-1&lt;EOMONTH($F7,(COLUMN()-6)/3),"",EOMONTH($F7,(COLUMN()-6)/3))</f>
        <v>#VALUE!</v>
      </c>
      <c r="FV7" s="30"/>
      <c r="FW7" s="31" t="e" vm="2">
        <f t="shared" ref="FW7" si="112">FX7</f>
        <v>#VALUE!</v>
      </c>
      <c r="FX7" s="29" t="e" vm="2">
        <f t="shared" ref="FX7" si="113">IF(EOMONTH($C5,1)-1&lt;EOMONTH($F7,(COLUMN()-6)/3),"",EOMONTH($F7,(COLUMN()-6)/3))</f>
        <v>#VALUE!</v>
      </c>
      <c r="FY7" s="30"/>
      <c r="FZ7" s="31" t="e" vm="2">
        <f t="shared" ref="FZ7" si="114">GA7</f>
        <v>#VALUE!</v>
      </c>
      <c r="GA7" s="29" t="e" vm="2">
        <f t="shared" ref="GA7" si="115">IF(EOMONTH($C5,1)-1&lt;EOMONTH($F7,(COLUMN()-6)/3),"",EOMONTH($F7,(COLUMN()-6)/3))</f>
        <v>#VALUE!</v>
      </c>
      <c r="GB7" s="30"/>
    </row>
    <row r="8" spans="1:184" x14ac:dyDescent="0.4">
      <c r="C8" s="32" t="s">
        <v>3</v>
      </c>
      <c r="D8" s="33" t="s">
        <v>5</v>
      </c>
      <c r="E8" s="34" t="e" vm="2">
        <f>IF(F7&lt;&gt;"","上旬","")</f>
        <v>#VALUE!</v>
      </c>
      <c r="F8" s="35" t="e" vm="2">
        <f>IF(F7&lt;&gt;"","中旬","")</f>
        <v>#VALUE!</v>
      </c>
      <c r="G8" s="36" t="e" vm="2">
        <f>IF(F7&lt;&gt;"","下旬","")</f>
        <v>#VALUE!</v>
      </c>
      <c r="H8" s="34" t="e" vm="2">
        <f>IF(I7&lt;&gt;"","上旬","")</f>
        <v>#VALUE!</v>
      </c>
      <c r="I8" s="35" t="e" vm="2">
        <f>IF(I7&lt;&gt;"","中旬","")</f>
        <v>#VALUE!</v>
      </c>
      <c r="J8" s="36" t="e" vm="2">
        <f>IF(I7&lt;&gt;"","下旬","")</f>
        <v>#VALUE!</v>
      </c>
      <c r="K8" s="34" t="e" vm="2">
        <f t="shared" ref="K8" si="116">IF(L7&lt;&gt;"","上旬","")</f>
        <v>#VALUE!</v>
      </c>
      <c r="L8" s="35" t="e" vm="2">
        <f t="shared" ref="L8" si="117">IF(L7&lt;&gt;"","中旬","")</f>
        <v>#VALUE!</v>
      </c>
      <c r="M8" s="36" t="e" vm="2">
        <f t="shared" ref="M8" si="118">IF(L7&lt;&gt;"","下旬","")</f>
        <v>#VALUE!</v>
      </c>
      <c r="N8" s="34" t="e" vm="2">
        <f t="shared" ref="N8" si="119">IF(O7&lt;&gt;"","上旬","")</f>
        <v>#VALUE!</v>
      </c>
      <c r="O8" s="35" t="e" vm="2">
        <f t="shared" ref="O8" si="120">IF(O7&lt;&gt;"","中旬","")</f>
        <v>#VALUE!</v>
      </c>
      <c r="P8" s="36" t="e" vm="2">
        <f t="shared" ref="P8" si="121">IF(O7&lt;&gt;"","下旬","")</f>
        <v>#VALUE!</v>
      </c>
      <c r="Q8" s="34" t="e" vm="2">
        <f t="shared" ref="Q8" si="122">IF(R7&lt;&gt;"","上旬","")</f>
        <v>#VALUE!</v>
      </c>
      <c r="R8" s="35" t="e" vm="2">
        <f t="shared" ref="R8" si="123">IF(R7&lt;&gt;"","中旬","")</f>
        <v>#VALUE!</v>
      </c>
      <c r="S8" s="36" t="e" vm="2">
        <f t="shared" ref="S8" si="124">IF(R7&lt;&gt;"","下旬","")</f>
        <v>#VALUE!</v>
      </c>
      <c r="T8" s="34" t="e" vm="2">
        <f t="shared" ref="T8" si="125">IF(U7&lt;&gt;"","上旬","")</f>
        <v>#VALUE!</v>
      </c>
      <c r="U8" s="35" t="e" vm="2">
        <f t="shared" ref="U8" si="126">IF(U7&lt;&gt;"","中旬","")</f>
        <v>#VALUE!</v>
      </c>
      <c r="V8" s="36" t="e" vm="2">
        <f t="shared" ref="V8" si="127">IF(U7&lt;&gt;"","下旬","")</f>
        <v>#VALUE!</v>
      </c>
      <c r="W8" s="34" t="e" vm="2">
        <f t="shared" ref="W8" si="128">IF(X7&lt;&gt;"","上旬","")</f>
        <v>#VALUE!</v>
      </c>
      <c r="X8" s="35" t="e" vm="2">
        <f t="shared" ref="X8" si="129">IF(X7&lt;&gt;"","中旬","")</f>
        <v>#VALUE!</v>
      </c>
      <c r="Y8" s="36" t="e" vm="2">
        <f t="shared" ref="Y8" si="130">IF(X7&lt;&gt;"","下旬","")</f>
        <v>#VALUE!</v>
      </c>
      <c r="Z8" s="34" t="e" vm="2">
        <f t="shared" ref="Z8" si="131">IF(AA7&lt;&gt;"","上旬","")</f>
        <v>#VALUE!</v>
      </c>
      <c r="AA8" s="35" t="e" vm="2">
        <f t="shared" ref="AA8" si="132">IF(AA7&lt;&gt;"","中旬","")</f>
        <v>#VALUE!</v>
      </c>
      <c r="AB8" s="36" t="e" vm="2">
        <f t="shared" ref="AB8" si="133">IF(AA7&lt;&gt;"","下旬","")</f>
        <v>#VALUE!</v>
      </c>
      <c r="AC8" s="34" t="e" vm="2">
        <f t="shared" ref="AC8" si="134">IF(AD7&lt;&gt;"","上旬","")</f>
        <v>#VALUE!</v>
      </c>
      <c r="AD8" s="35" t="e" vm="2">
        <f t="shared" ref="AD8" si="135">IF(AD7&lt;&gt;"","中旬","")</f>
        <v>#VALUE!</v>
      </c>
      <c r="AE8" s="36" t="e" vm="2">
        <f t="shared" ref="AE8" si="136">IF(AD7&lt;&gt;"","下旬","")</f>
        <v>#VALUE!</v>
      </c>
      <c r="AF8" s="34" t="e" vm="2">
        <f t="shared" ref="AF8" si="137">IF(AG7&lt;&gt;"","上旬","")</f>
        <v>#VALUE!</v>
      </c>
      <c r="AG8" s="35" t="e" vm="2">
        <f t="shared" ref="AG8" si="138">IF(AG7&lt;&gt;"","中旬","")</f>
        <v>#VALUE!</v>
      </c>
      <c r="AH8" s="36" t="e" vm="2">
        <f t="shared" ref="AH8" si="139">IF(AG7&lt;&gt;"","下旬","")</f>
        <v>#VALUE!</v>
      </c>
      <c r="AI8" s="34" t="e" vm="2">
        <f t="shared" ref="AI8" si="140">IF(AJ7&lt;&gt;"","上旬","")</f>
        <v>#VALUE!</v>
      </c>
      <c r="AJ8" s="35" t="e" vm="2">
        <f t="shared" ref="AJ8" si="141">IF(AJ7&lt;&gt;"","中旬","")</f>
        <v>#VALUE!</v>
      </c>
      <c r="AK8" s="36" t="e" vm="2">
        <f t="shared" ref="AK8" si="142">IF(AJ7&lt;&gt;"","下旬","")</f>
        <v>#VALUE!</v>
      </c>
      <c r="AL8" s="34" t="e" vm="2">
        <f t="shared" ref="AL8" si="143">IF(AM7&lt;&gt;"","上旬","")</f>
        <v>#VALUE!</v>
      </c>
      <c r="AM8" s="35" t="e" vm="2">
        <f t="shared" ref="AM8" si="144">IF(AM7&lt;&gt;"","中旬","")</f>
        <v>#VALUE!</v>
      </c>
      <c r="AN8" s="36" t="e" vm="2">
        <f t="shared" ref="AN8" si="145">IF(AM7&lt;&gt;"","下旬","")</f>
        <v>#VALUE!</v>
      </c>
      <c r="AO8" s="34" t="e" vm="2">
        <f t="shared" ref="AO8" si="146">IF(AP7&lt;&gt;"","上旬","")</f>
        <v>#VALUE!</v>
      </c>
      <c r="AP8" s="35" t="e" vm="2">
        <f t="shared" ref="AP8" si="147">IF(AP7&lt;&gt;"","中旬","")</f>
        <v>#VALUE!</v>
      </c>
      <c r="AQ8" s="36" t="e" vm="2">
        <f t="shared" ref="AQ8" si="148">IF(AP7&lt;&gt;"","下旬","")</f>
        <v>#VALUE!</v>
      </c>
      <c r="AR8" s="34" t="e" vm="2">
        <f t="shared" ref="AR8" si="149">IF(AS7&lt;&gt;"","上旬","")</f>
        <v>#VALUE!</v>
      </c>
      <c r="AS8" s="35" t="e" vm="2">
        <f t="shared" ref="AS8" si="150">IF(AS7&lt;&gt;"","中旬","")</f>
        <v>#VALUE!</v>
      </c>
      <c r="AT8" s="36" t="e" vm="2">
        <f t="shared" ref="AT8" si="151">IF(AS7&lt;&gt;"","下旬","")</f>
        <v>#VALUE!</v>
      </c>
      <c r="AU8" s="34" t="e" vm="2">
        <f t="shared" ref="AU8" si="152">IF(AV7&lt;&gt;"","上旬","")</f>
        <v>#VALUE!</v>
      </c>
      <c r="AV8" s="35" t="e" vm="2">
        <f t="shared" ref="AV8" si="153">IF(AV7&lt;&gt;"","中旬","")</f>
        <v>#VALUE!</v>
      </c>
      <c r="AW8" s="36" t="e" vm="2">
        <f t="shared" ref="AW8" si="154">IF(AV7&lt;&gt;"","下旬","")</f>
        <v>#VALUE!</v>
      </c>
      <c r="AX8" s="34" t="e" vm="2">
        <f t="shared" ref="AX8" si="155">IF(AY7&lt;&gt;"","上旬","")</f>
        <v>#VALUE!</v>
      </c>
      <c r="AY8" s="35" t="e" vm="2">
        <f t="shared" ref="AY8" si="156">IF(AY7&lt;&gt;"","中旬","")</f>
        <v>#VALUE!</v>
      </c>
      <c r="AZ8" s="36" t="e" vm="2">
        <f t="shared" ref="AZ8" si="157">IF(AY7&lt;&gt;"","下旬","")</f>
        <v>#VALUE!</v>
      </c>
      <c r="BA8" s="34" t="e" vm="2">
        <f t="shared" ref="BA8" si="158">IF(BB7&lt;&gt;"","上旬","")</f>
        <v>#VALUE!</v>
      </c>
      <c r="BB8" s="35" t="e" vm="2">
        <f t="shared" ref="BB8" si="159">IF(BB7&lt;&gt;"","中旬","")</f>
        <v>#VALUE!</v>
      </c>
      <c r="BC8" s="36" t="e" vm="2">
        <f t="shared" ref="BC8" si="160">IF(BB7&lt;&gt;"","下旬","")</f>
        <v>#VALUE!</v>
      </c>
      <c r="BD8" s="34" t="e" vm="2">
        <f t="shared" ref="BD8" si="161">IF(BE7&lt;&gt;"","上旬","")</f>
        <v>#VALUE!</v>
      </c>
      <c r="BE8" s="35" t="e" vm="2">
        <f t="shared" ref="BE8" si="162">IF(BE7&lt;&gt;"","中旬","")</f>
        <v>#VALUE!</v>
      </c>
      <c r="BF8" s="36" t="e" vm="2">
        <f t="shared" ref="BF8" si="163">IF(BE7&lt;&gt;"","下旬","")</f>
        <v>#VALUE!</v>
      </c>
      <c r="BG8" s="34" t="e" vm="2">
        <f t="shared" ref="BG8" si="164">IF(BH7&lt;&gt;"","上旬","")</f>
        <v>#VALUE!</v>
      </c>
      <c r="BH8" s="35" t="e" vm="2">
        <f t="shared" ref="BH8" si="165">IF(BH7&lt;&gt;"","中旬","")</f>
        <v>#VALUE!</v>
      </c>
      <c r="BI8" s="36" t="e" vm="2">
        <f t="shared" ref="BI8" si="166">IF(BH7&lt;&gt;"","下旬","")</f>
        <v>#VALUE!</v>
      </c>
      <c r="BJ8" s="34" t="e" vm="2">
        <f t="shared" ref="BJ8" si="167">IF(BK7&lt;&gt;"","上旬","")</f>
        <v>#VALUE!</v>
      </c>
      <c r="BK8" s="35" t="e" vm="2">
        <f t="shared" ref="BK8" si="168">IF(BK7&lt;&gt;"","中旬","")</f>
        <v>#VALUE!</v>
      </c>
      <c r="BL8" s="36" t="e" vm="2">
        <f t="shared" ref="BL8" si="169">IF(BK7&lt;&gt;"","下旬","")</f>
        <v>#VALUE!</v>
      </c>
      <c r="BM8" s="34" t="e" vm="2">
        <f t="shared" ref="BM8" si="170">IF(BN7&lt;&gt;"","上旬","")</f>
        <v>#VALUE!</v>
      </c>
      <c r="BN8" s="35" t="e" vm="2">
        <f t="shared" ref="BN8" si="171">IF(BN7&lt;&gt;"","中旬","")</f>
        <v>#VALUE!</v>
      </c>
      <c r="BO8" s="36" t="e" vm="2">
        <f t="shared" ref="BO8" si="172">IF(BN7&lt;&gt;"","下旬","")</f>
        <v>#VALUE!</v>
      </c>
      <c r="BP8" s="34" t="e" vm="2">
        <f t="shared" ref="BP8" si="173">IF(BQ7&lt;&gt;"","上旬","")</f>
        <v>#VALUE!</v>
      </c>
      <c r="BQ8" s="35" t="e" vm="2">
        <f t="shared" ref="BQ8" si="174">IF(BQ7&lt;&gt;"","中旬","")</f>
        <v>#VALUE!</v>
      </c>
      <c r="BR8" s="36" t="e" vm="2">
        <f t="shared" ref="BR8" si="175">IF(BQ7&lt;&gt;"","下旬","")</f>
        <v>#VALUE!</v>
      </c>
      <c r="BS8" s="34" t="e" vm="2">
        <f t="shared" ref="BS8" si="176">IF(BT7&lt;&gt;"","上旬","")</f>
        <v>#VALUE!</v>
      </c>
      <c r="BT8" s="35" t="e" vm="2">
        <f t="shared" ref="BT8" si="177">IF(BT7&lt;&gt;"","中旬","")</f>
        <v>#VALUE!</v>
      </c>
      <c r="BU8" s="36" t="e" vm="2">
        <f t="shared" ref="BU8" si="178">IF(BT7&lt;&gt;"","下旬","")</f>
        <v>#VALUE!</v>
      </c>
      <c r="BV8" s="34" t="e" vm="2">
        <f t="shared" ref="BV8" si="179">IF(BW7&lt;&gt;"","上旬","")</f>
        <v>#VALUE!</v>
      </c>
      <c r="BW8" s="35" t="e" vm="2">
        <f t="shared" ref="BW8" si="180">IF(BW7&lt;&gt;"","中旬","")</f>
        <v>#VALUE!</v>
      </c>
      <c r="BX8" s="36" t="e" vm="2">
        <f t="shared" ref="BX8" si="181">IF(BW7&lt;&gt;"","下旬","")</f>
        <v>#VALUE!</v>
      </c>
      <c r="BY8" s="34" t="e" vm="2">
        <f t="shared" ref="BY8" si="182">IF(BZ7&lt;&gt;"","上旬","")</f>
        <v>#VALUE!</v>
      </c>
      <c r="BZ8" s="35" t="e" vm="2">
        <f t="shared" ref="BZ8" si="183">IF(BZ7&lt;&gt;"","中旬","")</f>
        <v>#VALUE!</v>
      </c>
      <c r="CA8" s="36" t="e" vm="2">
        <f t="shared" ref="CA8" si="184">IF(BZ7&lt;&gt;"","下旬","")</f>
        <v>#VALUE!</v>
      </c>
      <c r="CB8" s="34" t="e" vm="2">
        <f t="shared" ref="CB8" si="185">IF(CC7&lt;&gt;"","上旬","")</f>
        <v>#VALUE!</v>
      </c>
      <c r="CC8" s="35" t="e" vm="2">
        <f t="shared" ref="CC8" si="186">IF(CC7&lt;&gt;"","中旬","")</f>
        <v>#VALUE!</v>
      </c>
      <c r="CD8" s="36" t="e" vm="2">
        <f t="shared" ref="CD8" si="187">IF(CC7&lt;&gt;"","下旬","")</f>
        <v>#VALUE!</v>
      </c>
      <c r="CE8" s="34" t="e" vm="2">
        <f t="shared" ref="CE8" si="188">IF(CF7&lt;&gt;"","上旬","")</f>
        <v>#VALUE!</v>
      </c>
      <c r="CF8" s="35" t="e" vm="2">
        <f t="shared" ref="CF8" si="189">IF(CF7&lt;&gt;"","中旬","")</f>
        <v>#VALUE!</v>
      </c>
      <c r="CG8" s="36" t="e" vm="2">
        <f t="shared" ref="CG8" si="190">IF(CF7&lt;&gt;"","下旬","")</f>
        <v>#VALUE!</v>
      </c>
      <c r="CH8" s="34" t="e" vm="2">
        <f t="shared" ref="CH8" si="191">IF(CI7&lt;&gt;"","上旬","")</f>
        <v>#VALUE!</v>
      </c>
      <c r="CI8" s="35" t="e" vm="2">
        <f t="shared" ref="CI8" si="192">IF(CI7&lt;&gt;"","中旬","")</f>
        <v>#VALUE!</v>
      </c>
      <c r="CJ8" s="36" t="e" vm="2">
        <f t="shared" ref="CJ8" si="193">IF(CI7&lt;&gt;"","下旬","")</f>
        <v>#VALUE!</v>
      </c>
      <c r="CK8" s="34" t="e" vm="2">
        <f t="shared" ref="CK8" si="194">IF(CL7&lt;&gt;"","上旬","")</f>
        <v>#VALUE!</v>
      </c>
      <c r="CL8" s="35" t="e" vm="2">
        <f t="shared" ref="CL8" si="195">IF(CL7&lt;&gt;"","中旬","")</f>
        <v>#VALUE!</v>
      </c>
      <c r="CM8" s="36" t="e" vm="2">
        <f t="shared" ref="CM8" si="196">IF(CL7&lt;&gt;"","下旬","")</f>
        <v>#VALUE!</v>
      </c>
      <c r="CN8" s="34" t="e" vm="2">
        <f t="shared" ref="CN8" si="197">IF(CO7&lt;&gt;"","上旬","")</f>
        <v>#VALUE!</v>
      </c>
      <c r="CO8" s="35" t="e" vm="2">
        <f t="shared" ref="CO8" si="198">IF(CO7&lt;&gt;"","中旬","")</f>
        <v>#VALUE!</v>
      </c>
      <c r="CP8" s="36" t="e" vm="2">
        <f t="shared" ref="CP8" si="199">IF(CO7&lt;&gt;"","下旬","")</f>
        <v>#VALUE!</v>
      </c>
      <c r="CQ8" s="34" t="e" vm="2">
        <f t="shared" ref="CQ8" si="200">IF(CR7&lt;&gt;"","上旬","")</f>
        <v>#VALUE!</v>
      </c>
      <c r="CR8" s="35" t="e" vm="2">
        <f t="shared" ref="CR8" si="201">IF(CR7&lt;&gt;"","中旬","")</f>
        <v>#VALUE!</v>
      </c>
      <c r="CS8" s="36" t="e" vm="2">
        <f t="shared" ref="CS8" si="202">IF(CR7&lt;&gt;"","下旬","")</f>
        <v>#VALUE!</v>
      </c>
      <c r="CT8" s="34" t="e" vm="2">
        <f t="shared" ref="CT8" si="203">IF(CU7&lt;&gt;"","上旬","")</f>
        <v>#VALUE!</v>
      </c>
      <c r="CU8" s="35" t="e" vm="2">
        <f t="shared" ref="CU8" si="204">IF(CU7&lt;&gt;"","中旬","")</f>
        <v>#VALUE!</v>
      </c>
      <c r="CV8" s="36" t="e" vm="2">
        <f t="shared" ref="CV8" si="205">IF(CU7&lt;&gt;"","下旬","")</f>
        <v>#VALUE!</v>
      </c>
      <c r="CW8" s="34" t="e" vm="2">
        <f t="shared" ref="CW8" si="206">IF(CX7&lt;&gt;"","上旬","")</f>
        <v>#VALUE!</v>
      </c>
      <c r="CX8" s="35" t="e" vm="2">
        <f t="shared" ref="CX8" si="207">IF(CX7&lt;&gt;"","中旬","")</f>
        <v>#VALUE!</v>
      </c>
      <c r="CY8" s="36" t="e" vm="2">
        <f t="shared" ref="CY8" si="208">IF(CX7&lt;&gt;"","下旬","")</f>
        <v>#VALUE!</v>
      </c>
      <c r="CZ8" s="34" t="e" vm="2">
        <f t="shared" ref="CZ8" si="209">IF(DA7&lt;&gt;"","上旬","")</f>
        <v>#VALUE!</v>
      </c>
      <c r="DA8" s="35" t="e" vm="2">
        <f t="shared" ref="DA8" si="210">IF(DA7&lt;&gt;"","中旬","")</f>
        <v>#VALUE!</v>
      </c>
      <c r="DB8" s="36" t="e" vm="2">
        <f t="shared" ref="DB8" si="211">IF(DA7&lt;&gt;"","下旬","")</f>
        <v>#VALUE!</v>
      </c>
      <c r="DC8" s="34" t="e" vm="2">
        <f t="shared" ref="DC8" si="212">IF(DD7&lt;&gt;"","上旬","")</f>
        <v>#VALUE!</v>
      </c>
      <c r="DD8" s="35" t="e" vm="2">
        <f t="shared" ref="DD8" si="213">IF(DD7&lt;&gt;"","中旬","")</f>
        <v>#VALUE!</v>
      </c>
      <c r="DE8" s="36" t="e" vm="2">
        <f t="shared" ref="DE8" si="214">IF(DD7&lt;&gt;"","下旬","")</f>
        <v>#VALUE!</v>
      </c>
      <c r="DF8" s="34" t="e" vm="2">
        <f t="shared" ref="DF8" si="215">IF(DG7&lt;&gt;"","上旬","")</f>
        <v>#VALUE!</v>
      </c>
      <c r="DG8" s="35" t="e" vm="2">
        <f t="shared" ref="DG8" si="216">IF(DG7&lt;&gt;"","中旬","")</f>
        <v>#VALUE!</v>
      </c>
      <c r="DH8" s="36" t="e" vm="2">
        <f t="shared" ref="DH8" si="217">IF(DG7&lt;&gt;"","下旬","")</f>
        <v>#VALUE!</v>
      </c>
      <c r="DI8" s="34" t="e" vm="2">
        <f t="shared" ref="DI8" si="218">IF(DJ7&lt;&gt;"","上旬","")</f>
        <v>#VALUE!</v>
      </c>
      <c r="DJ8" s="35" t="e" vm="2">
        <f t="shared" ref="DJ8" si="219">IF(DJ7&lt;&gt;"","中旬","")</f>
        <v>#VALUE!</v>
      </c>
      <c r="DK8" s="36" t="e" vm="2">
        <f t="shared" ref="DK8" si="220">IF(DJ7&lt;&gt;"","下旬","")</f>
        <v>#VALUE!</v>
      </c>
      <c r="DL8" s="34" t="e" vm="2">
        <f t="shared" ref="DL8" si="221">IF(DM7&lt;&gt;"","上旬","")</f>
        <v>#VALUE!</v>
      </c>
      <c r="DM8" s="35" t="e" vm="2">
        <f t="shared" ref="DM8" si="222">IF(DM7&lt;&gt;"","中旬","")</f>
        <v>#VALUE!</v>
      </c>
      <c r="DN8" s="36" t="e" vm="2">
        <f t="shared" ref="DN8" si="223">IF(DM7&lt;&gt;"","下旬","")</f>
        <v>#VALUE!</v>
      </c>
      <c r="DO8" s="34" t="e" vm="2">
        <f t="shared" ref="DO8" si="224">IF(DP7&lt;&gt;"","上旬","")</f>
        <v>#VALUE!</v>
      </c>
      <c r="DP8" s="35" t="e" vm="2">
        <f t="shared" ref="DP8" si="225">IF(DP7&lt;&gt;"","中旬","")</f>
        <v>#VALUE!</v>
      </c>
      <c r="DQ8" s="36" t="e" vm="2">
        <f t="shared" ref="DQ8" si="226">IF(DP7&lt;&gt;"","下旬","")</f>
        <v>#VALUE!</v>
      </c>
      <c r="DR8" s="34" t="e" vm="2">
        <f t="shared" ref="DR8" si="227">IF(DS7&lt;&gt;"","上旬","")</f>
        <v>#VALUE!</v>
      </c>
      <c r="DS8" s="35" t="e" vm="2">
        <f t="shared" ref="DS8" si="228">IF(DS7&lt;&gt;"","中旬","")</f>
        <v>#VALUE!</v>
      </c>
      <c r="DT8" s="36" t="e" vm="2">
        <f t="shared" ref="DT8" si="229">IF(DS7&lt;&gt;"","下旬","")</f>
        <v>#VALUE!</v>
      </c>
      <c r="DU8" s="34" t="e" vm="2">
        <f t="shared" ref="DU8" si="230">IF(DV7&lt;&gt;"","上旬","")</f>
        <v>#VALUE!</v>
      </c>
      <c r="DV8" s="35" t="e" vm="2">
        <f t="shared" ref="DV8" si="231">IF(DV7&lt;&gt;"","中旬","")</f>
        <v>#VALUE!</v>
      </c>
      <c r="DW8" s="36" t="e" vm="2">
        <f t="shared" ref="DW8" si="232">IF(DV7&lt;&gt;"","下旬","")</f>
        <v>#VALUE!</v>
      </c>
      <c r="DX8" s="34" t="e" vm="2">
        <f t="shared" ref="DX8" si="233">IF(DY7&lt;&gt;"","上旬","")</f>
        <v>#VALUE!</v>
      </c>
      <c r="DY8" s="35" t="e" vm="2">
        <f t="shared" ref="DY8" si="234">IF(DY7&lt;&gt;"","中旬","")</f>
        <v>#VALUE!</v>
      </c>
      <c r="DZ8" s="36" t="e" vm="2">
        <f t="shared" ref="DZ8" si="235">IF(DY7&lt;&gt;"","下旬","")</f>
        <v>#VALUE!</v>
      </c>
      <c r="EA8" s="34" t="e" vm="2">
        <f t="shared" ref="EA8" si="236">IF(EB7&lt;&gt;"","上旬","")</f>
        <v>#VALUE!</v>
      </c>
      <c r="EB8" s="35" t="e" vm="2">
        <f t="shared" ref="EB8" si="237">IF(EB7&lt;&gt;"","中旬","")</f>
        <v>#VALUE!</v>
      </c>
      <c r="EC8" s="36" t="e" vm="2">
        <f t="shared" ref="EC8" si="238">IF(EB7&lt;&gt;"","下旬","")</f>
        <v>#VALUE!</v>
      </c>
      <c r="ED8" s="34" t="e" vm="2">
        <f t="shared" ref="ED8" si="239">IF(EE7&lt;&gt;"","上旬","")</f>
        <v>#VALUE!</v>
      </c>
      <c r="EE8" s="35" t="e" vm="2">
        <f t="shared" ref="EE8" si="240">IF(EE7&lt;&gt;"","中旬","")</f>
        <v>#VALUE!</v>
      </c>
      <c r="EF8" s="36" t="e" vm="2">
        <f t="shared" ref="EF8" si="241">IF(EE7&lt;&gt;"","下旬","")</f>
        <v>#VALUE!</v>
      </c>
      <c r="EG8" s="34" t="e" vm="2">
        <f t="shared" ref="EG8" si="242">IF(EH7&lt;&gt;"","上旬","")</f>
        <v>#VALUE!</v>
      </c>
      <c r="EH8" s="35" t="e" vm="2">
        <f t="shared" ref="EH8" si="243">IF(EH7&lt;&gt;"","中旬","")</f>
        <v>#VALUE!</v>
      </c>
      <c r="EI8" s="36" t="e" vm="2">
        <f t="shared" ref="EI8" si="244">IF(EH7&lt;&gt;"","下旬","")</f>
        <v>#VALUE!</v>
      </c>
      <c r="EJ8" s="34" t="e" vm="2">
        <f t="shared" ref="EJ8" si="245">IF(EK7&lt;&gt;"","上旬","")</f>
        <v>#VALUE!</v>
      </c>
      <c r="EK8" s="35" t="e" vm="2">
        <f t="shared" ref="EK8" si="246">IF(EK7&lt;&gt;"","中旬","")</f>
        <v>#VALUE!</v>
      </c>
      <c r="EL8" s="36" t="e" vm="2">
        <f t="shared" ref="EL8" si="247">IF(EK7&lt;&gt;"","下旬","")</f>
        <v>#VALUE!</v>
      </c>
      <c r="EM8" s="34" t="e" vm="2">
        <f t="shared" ref="EM8" si="248">IF(EN7&lt;&gt;"","上旬","")</f>
        <v>#VALUE!</v>
      </c>
      <c r="EN8" s="35" t="e" vm="2">
        <f t="shared" ref="EN8" si="249">IF(EN7&lt;&gt;"","中旬","")</f>
        <v>#VALUE!</v>
      </c>
      <c r="EO8" s="36" t="e" vm="2">
        <f t="shared" ref="EO8" si="250">IF(EN7&lt;&gt;"","下旬","")</f>
        <v>#VALUE!</v>
      </c>
      <c r="EP8" s="34" t="e" vm="2">
        <f t="shared" ref="EP8" si="251">IF(EQ7&lt;&gt;"","上旬","")</f>
        <v>#VALUE!</v>
      </c>
      <c r="EQ8" s="35" t="e" vm="2">
        <f t="shared" ref="EQ8" si="252">IF(EQ7&lt;&gt;"","中旬","")</f>
        <v>#VALUE!</v>
      </c>
      <c r="ER8" s="36" t="e" vm="2">
        <f t="shared" ref="ER8" si="253">IF(EQ7&lt;&gt;"","下旬","")</f>
        <v>#VALUE!</v>
      </c>
      <c r="ES8" s="34" t="e" vm="2">
        <f t="shared" ref="ES8" si="254">IF(ET7&lt;&gt;"","上旬","")</f>
        <v>#VALUE!</v>
      </c>
      <c r="ET8" s="35" t="e" vm="2">
        <f t="shared" ref="ET8" si="255">IF(ET7&lt;&gt;"","中旬","")</f>
        <v>#VALUE!</v>
      </c>
      <c r="EU8" s="36" t="e" vm="2">
        <f t="shared" ref="EU8" si="256">IF(ET7&lt;&gt;"","下旬","")</f>
        <v>#VALUE!</v>
      </c>
      <c r="EV8" s="34" t="e" vm="2">
        <f t="shared" ref="EV8" si="257">IF(EW7&lt;&gt;"","上旬","")</f>
        <v>#VALUE!</v>
      </c>
      <c r="EW8" s="35" t="e" vm="2">
        <f t="shared" ref="EW8" si="258">IF(EW7&lt;&gt;"","中旬","")</f>
        <v>#VALUE!</v>
      </c>
      <c r="EX8" s="36" t="e" vm="2">
        <f t="shared" ref="EX8" si="259">IF(EW7&lt;&gt;"","下旬","")</f>
        <v>#VALUE!</v>
      </c>
      <c r="EY8" s="34" t="e" vm="2">
        <f t="shared" ref="EY8" si="260">IF(EZ7&lt;&gt;"","上旬","")</f>
        <v>#VALUE!</v>
      </c>
      <c r="EZ8" s="35" t="e" vm="2">
        <f t="shared" ref="EZ8" si="261">IF(EZ7&lt;&gt;"","中旬","")</f>
        <v>#VALUE!</v>
      </c>
      <c r="FA8" s="36" t="e" vm="2">
        <f t="shared" ref="FA8" si="262">IF(EZ7&lt;&gt;"","下旬","")</f>
        <v>#VALUE!</v>
      </c>
      <c r="FB8" s="34" t="e" vm="2">
        <f t="shared" ref="FB8" si="263">IF(FC7&lt;&gt;"","上旬","")</f>
        <v>#VALUE!</v>
      </c>
      <c r="FC8" s="35" t="e" vm="2">
        <f t="shared" ref="FC8" si="264">IF(FC7&lt;&gt;"","中旬","")</f>
        <v>#VALUE!</v>
      </c>
      <c r="FD8" s="36" t="e" vm="2">
        <f t="shared" ref="FD8" si="265">IF(FC7&lt;&gt;"","下旬","")</f>
        <v>#VALUE!</v>
      </c>
      <c r="FE8" s="34" t="e" vm="2">
        <f t="shared" ref="FE8" si="266">IF(FF7&lt;&gt;"","上旬","")</f>
        <v>#VALUE!</v>
      </c>
      <c r="FF8" s="35" t="e" vm="2">
        <f t="shared" ref="FF8" si="267">IF(FF7&lt;&gt;"","中旬","")</f>
        <v>#VALUE!</v>
      </c>
      <c r="FG8" s="36" t="e" vm="2">
        <f t="shared" ref="FG8" si="268">IF(FF7&lt;&gt;"","下旬","")</f>
        <v>#VALUE!</v>
      </c>
      <c r="FH8" s="34" t="e" vm="2">
        <f t="shared" ref="FH8" si="269">IF(FI7&lt;&gt;"","上旬","")</f>
        <v>#VALUE!</v>
      </c>
      <c r="FI8" s="35" t="e" vm="2">
        <f t="shared" ref="FI8" si="270">IF(FI7&lt;&gt;"","中旬","")</f>
        <v>#VALUE!</v>
      </c>
      <c r="FJ8" s="36" t="e" vm="2">
        <f t="shared" ref="FJ8" si="271">IF(FI7&lt;&gt;"","下旬","")</f>
        <v>#VALUE!</v>
      </c>
      <c r="FK8" s="34" t="e" vm="2">
        <f t="shared" ref="FK8" si="272">IF(FL7&lt;&gt;"","上旬","")</f>
        <v>#VALUE!</v>
      </c>
      <c r="FL8" s="35" t="e" vm="2">
        <f t="shared" ref="FL8" si="273">IF(FL7&lt;&gt;"","中旬","")</f>
        <v>#VALUE!</v>
      </c>
      <c r="FM8" s="36" t="e" vm="2">
        <f t="shared" ref="FM8" si="274">IF(FL7&lt;&gt;"","下旬","")</f>
        <v>#VALUE!</v>
      </c>
      <c r="FN8" s="34" t="e" vm="2">
        <f t="shared" ref="FN8" si="275">IF(FO7&lt;&gt;"","上旬","")</f>
        <v>#VALUE!</v>
      </c>
      <c r="FO8" s="35" t="e" vm="2">
        <f t="shared" ref="FO8" si="276">IF(FO7&lt;&gt;"","中旬","")</f>
        <v>#VALUE!</v>
      </c>
      <c r="FP8" s="36" t="e" vm="2">
        <f t="shared" ref="FP8" si="277">IF(FO7&lt;&gt;"","下旬","")</f>
        <v>#VALUE!</v>
      </c>
      <c r="FQ8" s="34" t="e" vm="2">
        <f t="shared" ref="FQ8" si="278">IF(FR7&lt;&gt;"","上旬","")</f>
        <v>#VALUE!</v>
      </c>
      <c r="FR8" s="35" t="e" vm="2">
        <f t="shared" ref="FR8" si="279">IF(FR7&lt;&gt;"","中旬","")</f>
        <v>#VALUE!</v>
      </c>
      <c r="FS8" s="36" t="e" vm="2">
        <f t="shared" ref="FS8" si="280">IF(FR7&lt;&gt;"","下旬","")</f>
        <v>#VALUE!</v>
      </c>
      <c r="FT8" s="34" t="e" vm="2">
        <f t="shared" ref="FT8" si="281">IF(FU7&lt;&gt;"","上旬","")</f>
        <v>#VALUE!</v>
      </c>
      <c r="FU8" s="35" t="e" vm="2">
        <f t="shared" ref="FU8" si="282">IF(FU7&lt;&gt;"","中旬","")</f>
        <v>#VALUE!</v>
      </c>
      <c r="FV8" s="36" t="e" vm="2">
        <f t="shared" ref="FV8" si="283">IF(FU7&lt;&gt;"","下旬","")</f>
        <v>#VALUE!</v>
      </c>
      <c r="FW8" s="34" t="e" vm="2">
        <f t="shared" ref="FW8" si="284">IF(FX7&lt;&gt;"","上旬","")</f>
        <v>#VALUE!</v>
      </c>
      <c r="FX8" s="35" t="e" vm="2">
        <f t="shared" ref="FX8" si="285">IF(FX7&lt;&gt;"","中旬","")</f>
        <v>#VALUE!</v>
      </c>
      <c r="FY8" s="36" t="e" vm="2">
        <f t="shared" ref="FY8" si="286">IF(FX7&lt;&gt;"","下旬","")</f>
        <v>#VALUE!</v>
      </c>
      <c r="FZ8" s="34" t="e" vm="2">
        <f t="shared" ref="FZ8" si="287">IF(GA7&lt;&gt;"","上旬","")</f>
        <v>#VALUE!</v>
      </c>
      <c r="GA8" s="35" t="e" vm="2">
        <f t="shared" ref="GA8" si="288">IF(GA7&lt;&gt;"","中旬","")</f>
        <v>#VALUE!</v>
      </c>
      <c r="GB8" s="36" t="e" vm="2">
        <f t="shared" ref="GB8" si="289">IF(GA7&lt;&gt;"","下旬","")</f>
        <v>#VALUE!</v>
      </c>
    </row>
    <row r="9" spans="1:184" s="12" customFormat="1" x14ac:dyDescent="0.4">
      <c r="A9" s="17"/>
      <c r="C9" s="13" t="s">
        <v>8</v>
      </c>
      <c r="D9" s="14">
        <f>SUM(E9:GB9)</f>
        <v>0</v>
      </c>
      <c r="E9" s="15">
        <f t="shared" ref="E9:J9" si="290">SUM(E10:E109)</f>
        <v>0</v>
      </c>
      <c r="F9" s="14">
        <f t="shared" si="290"/>
        <v>0</v>
      </c>
      <c r="G9" s="16">
        <f t="shared" si="290"/>
        <v>0</v>
      </c>
      <c r="H9" s="15">
        <f t="shared" si="290"/>
        <v>0</v>
      </c>
      <c r="I9" s="14">
        <f t="shared" si="290"/>
        <v>0</v>
      </c>
      <c r="J9" s="16">
        <f t="shared" si="290"/>
        <v>0</v>
      </c>
      <c r="K9" s="15">
        <f t="shared" ref="K9:BV9" si="291">SUM(K10:K109)</f>
        <v>0</v>
      </c>
      <c r="L9" s="14">
        <f t="shared" si="291"/>
        <v>0</v>
      </c>
      <c r="M9" s="16">
        <f t="shared" si="291"/>
        <v>0</v>
      </c>
      <c r="N9" s="15">
        <f t="shared" si="291"/>
        <v>0</v>
      </c>
      <c r="O9" s="14">
        <f t="shared" si="291"/>
        <v>0</v>
      </c>
      <c r="P9" s="16">
        <f t="shared" si="291"/>
        <v>0</v>
      </c>
      <c r="Q9" s="15">
        <f t="shared" si="291"/>
        <v>0</v>
      </c>
      <c r="R9" s="14">
        <f t="shared" si="291"/>
        <v>0</v>
      </c>
      <c r="S9" s="16">
        <f t="shared" si="291"/>
        <v>0</v>
      </c>
      <c r="T9" s="15">
        <f t="shared" si="291"/>
        <v>0</v>
      </c>
      <c r="U9" s="14">
        <f t="shared" si="291"/>
        <v>0</v>
      </c>
      <c r="V9" s="16">
        <f t="shared" si="291"/>
        <v>0</v>
      </c>
      <c r="W9" s="15">
        <f t="shared" si="291"/>
        <v>0</v>
      </c>
      <c r="X9" s="14">
        <f t="shared" si="291"/>
        <v>0</v>
      </c>
      <c r="Y9" s="16">
        <f t="shared" si="291"/>
        <v>0</v>
      </c>
      <c r="Z9" s="15">
        <f t="shared" si="291"/>
        <v>0</v>
      </c>
      <c r="AA9" s="14">
        <f t="shared" si="291"/>
        <v>0</v>
      </c>
      <c r="AB9" s="16">
        <f t="shared" si="291"/>
        <v>0</v>
      </c>
      <c r="AC9" s="15">
        <f t="shared" si="291"/>
        <v>0</v>
      </c>
      <c r="AD9" s="14">
        <f t="shared" si="291"/>
        <v>0</v>
      </c>
      <c r="AE9" s="16">
        <f t="shared" si="291"/>
        <v>0</v>
      </c>
      <c r="AF9" s="15">
        <f t="shared" si="291"/>
        <v>0</v>
      </c>
      <c r="AG9" s="14">
        <f t="shared" si="291"/>
        <v>0</v>
      </c>
      <c r="AH9" s="16">
        <f t="shared" si="291"/>
        <v>0</v>
      </c>
      <c r="AI9" s="15">
        <f t="shared" si="291"/>
        <v>0</v>
      </c>
      <c r="AJ9" s="14">
        <f t="shared" si="291"/>
        <v>0</v>
      </c>
      <c r="AK9" s="16">
        <f t="shared" si="291"/>
        <v>0</v>
      </c>
      <c r="AL9" s="15">
        <f t="shared" si="291"/>
        <v>0</v>
      </c>
      <c r="AM9" s="14">
        <f t="shared" si="291"/>
        <v>0</v>
      </c>
      <c r="AN9" s="16">
        <f t="shared" si="291"/>
        <v>0</v>
      </c>
      <c r="AO9" s="15">
        <f t="shared" si="291"/>
        <v>0</v>
      </c>
      <c r="AP9" s="14">
        <f t="shared" si="291"/>
        <v>0</v>
      </c>
      <c r="AQ9" s="16">
        <f t="shared" si="291"/>
        <v>0</v>
      </c>
      <c r="AR9" s="15">
        <f t="shared" si="291"/>
        <v>0</v>
      </c>
      <c r="AS9" s="14">
        <f t="shared" si="291"/>
        <v>0</v>
      </c>
      <c r="AT9" s="16">
        <f t="shared" si="291"/>
        <v>0</v>
      </c>
      <c r="AU9" s="15">
        <f t="shared" si="291"/>
        <v>0</v>
      </c>
      <c r="AV9" s="14">
        <f t="shared" si="291"/>
        <v>0</v>
      </c>
      <c r="AW9" s="16">
        <f t="shared" si="291"/>
        <v>0</v>
      </c>
      <c r="AX9" s="15">
        <f t="shared" si="291"/>
        <v>0</v>
      </c>
      <c r="AY9" s="14">
        <f t="shared" si="291"/>
        <v>0</v>
      </c>
      <c r="AZ9" s="16">
        <f t="shared" si="291"/>
        <v>0</v>
      </c>
      <c r="BA9" s="15">
        <f t="shared" si="291"/>
        <v>0</v>
      </c>
      <c r="BB9" s="14">
        <f t="shared" si="291"/>
        <v>0</v>
      </c>
      <c r="BC9" s="16">
        <f t="shared" si="291"/>
        <v>0</v>
      </c>
      <c r="BD9" s="15">
        <f t="shared" si="291"/>
        <v>0</v>
      </c>
      <c r="BE9" s="14">
        <f t="shared" si="291"/>
        <v>0</v>
      </c>
      <c r="BF9" s="16">
        <f t="shared" si="291"/>
        <v>0</v>
      </c>
      <c r="BG9" s="15">
        <f t="shared" si="291"/>
        <v>0</v>
      </c>
      <c r="BH9" s="14">
        <f t="shared" si="291"/>
        <v>0</v>
      </c>
      <c r="BI9" s="16">
        <f t="shared" si="291"/>
        <v>0</v>
      </c>
      <c r="BJ9" s="15">
        <f t="shared" si="291"/>
        <v>0</v>
      </c>
      <c r="BK9" s="14">
        <f t="shared" si="291"/>
        <v>0</v>
      </c>
      <c r="BL9" s="16">
        <f t="shared" si="291"/>
        <v>0</v>
      </c>
      <c r="BM9" s="15">
        <f t="shared" si="291"/>
        <v>0</v>
      </c>
      <c r="BN9" s="14">
        <f t="shared" si="291"/>
        <v>0</v>
      </c>
      <c r="BO9" s="16">
        <f t="shared" si="291"/>
        <v>0</v>
      </c>
      <c r="BP9" s="15">
        <f t="shared" si="291"/>
        <v>0</v>
      </c>
      <c r="BQ9" s="14">
        <f t="shared" si="291"/>
        <v>0</v>
      </c>
      <c r="BR9" s="16">
        <f t="shared" si="291"/>
        <v>0</v>
      </c>
      <c r="BS9" s="15">
        <f t="shared" si="291"/>
        <v>0</v>
      </c>
      <c r="BT9" s="14">
        <f t="shared" si="291"/>
        <v>0</v>
      </c>
      <c r="BU9" s="16">
        <f t="shared" si="291"/>
        <v>0</v>
      </c>
      <c r="BV9" s="15">
        <f t="shared" si="291"/>
        <v>0</v>
      </c>
      <c r="BW9" s="14">
        <f t="shared" ref="BW9:EH9" si="292">SUM(BW10:BW109)</f>
        <v>0</v>
      </c>
      <c r="BX9" s="16">
        <f t="shared" si="292"/>
        <v>0</v>
      </c>
      <c r="BY9" s="15">
        <f t="shared" si="292"/>
        <v>0</v>
      </c>
      <c r="BZ9" s="14">
        <f t="shared" si="292"/>
        <v>0</v>
      </c>
      <c r="CA9" s="16">
        <f t="shared" si="292"/>
        <v>0</v>
      </c>
      <c r="CB9" s="15">
        <f t="shared" si="292"/>
        <v>0</v>
      </c>
      <c r="CC9" s="14">
        <f t="shared" si="292"/>
        <v>0</v>
      </c>
      <c r="CD9" s="16">
        <f t="shared" si="292"/>
        <v>0</v>
      </c>
      <c r="CE9" s="15">
        <f t="shared" si="292"/>
        <v>0</v>
      </c>
      <c r="CF9" s="14">
        <f t="shared" si="292"/>
        <v>0</v>
      </c>
      <c r="CG9" s="16">
        <f t="shared" si="292"/>
        <v>0</v>
      </c>
      <c r="CH9" s="15">
        <f t="shared" si="292"/>
        <v>0</v>
      </c>
      <c r="CI9" s="14">
        <f t="shared" si="292"/>
        <v>0</v>
      </c>
      <c r="CJ9" s="16">
        <f t="shared" si="292"/>
        <v>0</v>
      </c>
      <c r="CK9" s="15">
        <f t="shared" si="292"/>
        <v>0</v>
      </c>
      <c r="CL9" s="14">
        <f t="shared" si="292"/>
        <v>0</v>
      </c>
      <c r="CM9" s="16">
        <f t="shared" si="292"/>
        <v>0</v>
      </c>
      <c r="CN9" s="15">
        <f t="shared" si="292"/>
        <v>0</v>
      </c>
      <c r="CO9" s="14">
        <f t="shared" si="292"/>
        <v>0</v>
      </c>
      <c r="CP9" s="16">
        <f t="shared" si="292"/>
        <v>0</v>
      </c>
      <c r="CQ9" s="15">
        <f t="shared" si="292"/>
        <v>0</v>
      </c>
      <c r="CR9" s="14">
        <f t="shared" si="292"/>
        <v>0</v>
      </c>
      <c r="CS9" s="16">
        <f t="shared" si="292"/>
        <v>0</v>
      </c>
      <c r="CT9" s="15">
        <f t="shared" si="292"/>
        <v>0</v>
      </c>
      <c r="CU9" s="14">
        <f t="shared" si="292"/>
        <v>0</v>
      </c>
      <c r="CV9" s="16">
        <f t="shared" si="292"/>
        <v>0</v>
      </c>
      <c r="CW9" s="15">
        <f t="shared" si="292"/>
        <v>0</v>
      </c>
      <c r="CX9" s="14">
        <f t="shared" si="292"/>
        <v>0</v>
      </c>
      <c r="CY9" s="16">
        <f t="shared" si="292"/>
        <v>0</v>
      </c>
      <c r="CZ9" s="15">
        <f t="shared" si="292"/>
        <v>0</v>
      </c>
      <c r="DA9" s="14">
        <f t="shared" si="292"/>
        <v>0</v>
      </c>
      <c r="DB9" s="16">
        <f t="shared" si="292"/>
        <v>0</v>
      </c>
      <c r="DC9" s="15">
        <f t="shared" si="292"/>
        <v>0</v>
      </c>
      <c r="DD9" s="14">
        <f t="shared" si="292"/>
        <v>0</v>
      </c>
      <c r="DE9" s="16">
        <f t="shared" si="292"/>
        <v>0</v>
      </c>
      <c r="DF9" s="15">
        <f t="shared" si="292"/>
        <v>0</v>
      </c>
      <c r="DG9" s="14">
        <f t="shared" si="292"/>
        <v>0</v>
      </c>
      <c r="DH9" s="16">
        <f t="shared" si="292"/>
        <v>0</v>
      </c>
      <c r="DI9" s="15">
        <f t="shared" si="292"/>
        <v>0</v>
      </c>
      <c r="DJ9" s="14">
        <f t="shared" si="292"/>
        <v>0</v>
      </c>
      <c r="DK9" s="16">
        <f t="shared" si="292"/>
        <v>0</v>
      </c>
      <c r="DL9" s="15">
        <f t="shared" si="292"/>
        <v>0</v>
      </c>
      <c r="DM9" s="14">
        <f t="shared" si="292"/>
        <v>0</v>
      </c>
      <c r="DN9" s="16">
        <f t="shared" si="292"/>
        <v>0</v>
      </c>
      <c r="DO9" s="15">
        <f t="shared" si="292"/>
        <v>0</v>
      </c>
      <c r="DP9" s="14">
        <f t="shared" si="292"/>
        <v>0</v>
      </c>
      <c r="DQ9" s="16">
        <f t="shared" si="292"/>
        <v>0</v>
      </c>
      <c r="DR9" s="15">
        <f t="shared" si="292"/>
        <v>0</v>
      </c>
      <c r="DS9" s="14">
        <f t="shared" si="292"/>
        <v>0</v>
      </c>
      <c r="DT9" s="16">
        <f t="shared" si="292"/>
        <v>0</v>
      </c>
      <c r="DU9" s="15">
        <f t="shared" si="292"/>
        <v>0</v>
      </c>
      <c r="DV9" s="14">
        <f t="shared" si="292"/>
        <v>0</v>
      </c>
      <c r="DW9" s="16">
        <f t="shared" si="292"/>
        <v>0</v>
      </c>
      <c r="DX9" s="15">
        <f t="shared" si="292"/>
        <v>0</v>
      </c>
      <c r="DY9" s="14">
        <f t="shared" si="292"/>
        <v>0</v>
      </c>
      <c r="DZ9" s="16">
        <f t="shared" si="292"/>
        <v>0</v>
      </c>
      <c r="EA9" s="15">
        <f t="shared" si="292"/>
        <v>0</v>
      </c>
      <c r="EB9" s="14">
        <f t="shared" si="292"/>
        <v>0</v>
      </c>
      <c r="EC9" s="16">
        <f t="shared" si="292"/>
        <v>0</v>
      </c>
      <c r="ED9" s="15">
        <f t="shared" si="292"/>
        <v>0</v>
      </c>
      <c r="EE9" s="14">
        <f t="shared" si="292"/>
        <v>0</v>
      </c>
      <c r="EF9" s="16">
        <f t="shared" si="292"/>
        <v>0</v>
      </c>
      <c r="EG9" s="15">
        <f t="shared" si="292"/>
        <v>0</v>
      </c>
      <c r="EH9" s="14">
        <f t="shared" si="292"/>
        <v>0</v>
      </c>
      <c r="EI9" s="16">
        <f t="shared" ref="EI9:GB9" si="293">SUM(EI10:EI109)</f>
        <v>0</v>
      </c>
      <c r="EJ9" s="15">
        <f t="shared" si="293"/>
        <v>0</v>
      </c>
      <c r="EK9" s="14">
        <f t="shared" si="293"/>
        <v>0</v>
      </c>
      <c r="EL9" s="16">
        <f t="shared" si="293"/>
        <v>0</v>
      </c>
      <c r="EM9" s="15">
        <f t="shared" si="293"/>
        <v>0</v>
      </c>
      <c r="EN9" s="14">
        <f t="shared" si="293"/>
        <v>0</v>
      </c>
      <c r="EO9" s="16">
        <f t="shared" si="293"/>
        <v>0</v>
      </c>
      <c r="EP9" s="15">
        <f t="shared" si="293"/>
        <v>0</v>
      </c>
      <c r="EQ9" s="14">
        <f t="shared" si="293"/>
        <v>0</v>
      </c>
      <c r="ER9" s="16">
        <f t="shared" si="293"/>
        <v>0</v>
      </c>
      <c r="ES9" s="15">
        <f t="shared" si="293"/>
        <v>0</v>
      </c>
      <c r="ET9" s="14">
        <f t="shared" si="293"/>
        <v>0</v>
      </c>
      <c r="EU9" s="16">
        <f t="shared" si="293"/>
        <v>0</v>
      </c>
      <c r="EV9" s="15">
        <f t="shared" si="293"/>
        <v>0</v>
      </c>
      <c r="EW9" s="14">
        <f t="shared" si="293"/>
        <v>0</v>
      </c>
      <c r="EX9" s="16">
        <f t="shared" si="293"/>
        <v>0</v>
      </c>
      <c r="EY9" s="15">
        <f t="shared" si="293"/>
        <v>0</v>
      </c>
      <c r="EZ9" s="14">
        <f t="shared" si="293"/>
        <v>0</v>
      </c>
      <c r="FA9" s="16">
        <f t="shared" si="293"/>
        <v>0</v>
      </c>
      <c r="FB9" s="15">
        <f t="shared" si="293"/>
        <v>0</v>
      </c>
      <c r="FC9" s="14">
        <f t="shared" si="293"/>
        <v>0</v>
      </c>
      <c r="FD9" s="16">
        <f t="shared" si="293"/>
        <v>0</v>
      </c>
      <c r="FE9" s="15">
        <f t="shared" si="293"/>
        <v>0</v>
      </c>
      <c r="FF9" s="14">
        <f t="shared" si="293"/>
        <v>0</v>
      </c>
      <c r="FG9" s="16">
        <f t="shared" si="293"/>
        <v>0</v>
      </c>
      <c r="FH9" s="15">
        <f t="shared" si="293"/>
        <v>0</v>
      </c>
      <c r="FI9" s="14">
        <f t="shared" si="293"/>
        <v>0</v>
      </c>
      <c r="FJ9" s="16">
        <f t="shared" si="293"/>
        <v>0</v>
      </c>
      <c r="FK9" s="15">
        <f t="shared" si="293"/>
        <v>0</v>
      </c>
      <c r="FL9" s="14">
        <f t="shared" si="293"/>
        <v>0</v>
      </c>
      <c r="FM9" s="16">
        <f t="shared" si="293"/>
        <v>0</v>
      </c>
      <c r="FN9" s="15">
        <f t="shared" si="293"/>
        <v>0</v>
      </c>
      <c r="FO9" s="14">
        <f t="shared" si="293"/>
        <v>0</v>
      </c>
      <c r="FP9" s="16">
        <f t="shared" si="293"/>
        <v>0</v>
      </c>
      <c r="FQ9" s="15">
        <f t="shared" si="293"/>
        <v>0</v>
      </c>
      <c r="FR9" s="14">
        <f t="shared" si="293"/>
        <v>0</v>
      </c>
      <c r="FS9" s="16">
        <f t="shared" si="293"/>
        <v>0</v>
      </c>
      <c r="FT9" s="15">
        <f t="shared" si="293"/>
        <v>0</v>
      </c>
      <c r="FU9" s="14">
        <f t="shared" si="293"/>
        <v>0</v>
      </c>
      <c r="FV9" s="16">
        <f t="shared" si="293"/>
        <v>0</v>
      </c>
      <c r="FW9" s="15">
        <f t="shared" si="293"/>
        <v>0</v>
      </c>
      <c r="FX9" s="14">
        <f t="shared" si="293"/>
        <v>0</v>
      </c>
      <c r="FY9" s="16">
        <f t="shared" si="293"/>
        <v>0</v>
      </c>
      <c r="FZ9" s="15">
        <f t="shared" si="293"/>
        <v>0</v>
      </c>
      <c r="GA9" s="14">
        <f t="shared" si="293"/>
        <v>0</v>
      </c>
      <c r="GB9" s="16">
        <f t="shared" si="293"/>
        <v>0</v>
      </c>
    </row>
    <row r="10" spans="1:184" x14ac:dyDescent="0.4">
      <c r="B10">
        <v>1</v>
      </c>
      <c r="C10" s="3" t="e" cm="1" vm="1">
        <f t="array" ref="C10">_xlfn.UNIQUE(_xlfn._xlws.FILTER('作業記録＞作業記録２ 作業者'!D:D,('作業記録＞作業記録２ 作業者'!F:F=C1)*('作業記録＞作業記録２ 作業者'!N:N&lt;&gt;"")+('作業記録＞作業記録２ 作業者'!F:F=C1)*('作業記録＞作業記録２ 作業者'!Q:Q&lt;&gt;"")))</f>
        <v>#VALUE!</v>
      </c>
      <c r="D10" s="7">
        <f t="shared" ref="D10:D29" si="294">SUM(E10:GB10)</f>
        <v>0</v>
      </c>
      <c r="E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1" spans="1:184" x14ac:dyDescent="0.4">
      <c r="B11">
        <v>2</v>
      </c>
      <c r="C11" s="3"/>
      <c r="D11" s="7">
        <f t="shared" si="294"/>
        <v>0</v>
      </c>
      <c r="E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2" spans="1:184" x14ac:dyDescent="0.4">
      <c r="B12">
        <v>3</v>
      </c>
      <c r="C12" s="3"/>
      <c r="D12" s="7">
        <f t="shared" si="294"/>
        <v>0</v>
      </c>
      <c r="E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3" spans="1:184" x14ac:dyDescent="0.4">
      <c r="B13">
        <v>4</v>
      </c>
      <c r="C13" s="3"/>
      <c r="D13" s="7">
        <f t="shared" si="294"/>
        <v>0</v>
      </c>
      <c r="E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4" spans="1:184" x14ac:dyDescent="0.4">
      <c r="B14">
        <v>5</v>
      </c>
      <c r="C14" s="3"/>
      <c r="D14" s="7">
        <f t="shared" si="294"/>
        <v>0</v>
      </c>
      <c r="E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5" spans="1:184" x14ac:dyDescent="0.4">
      <c r="B15">
        <v>6</v>
      </c>
      <c r="C15" s="3"/>
      <c r="D15" s="7">
        <f t="shared" si="294"/>
        <v>0</v>
      </c>
      <c r="E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6" spans="1:184" x14ac:dyDescent="0.4">
      <c r="B16">
        <v>7</v>
      </c>
      <c r="C16" s="3"/>
      <c r="D16" s="7">
        <f t="shared" si="294"/>
        <v>0</v>
      </c>
      <c r="E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7" spans="2:184" x14ac:dyDescent="0.4">
      <c r="B17">
        <v>8</v>
      </c>
      <c r="C17" s="3"/>
      <c r="D17" s="7">
        <f t="shared" si="294"/>
        <v>0</v>
      </c>
      <c r="E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8" spans="2:184" x14ac:dyDescent="0.4">
      <c r="B18">
        <v>9</v>
      </c>
      <c r="C18" s="3"/>
      <c r="D18" s="7">
        <f t="shared" si="294"/>
        <v>0</v>
      </c>
      <c r="E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9" spans="2:184" x14ac:dyDescent="0.4">
      <c r="B19">
        <v>10</v>
      </c>
      <c r="C19" s="3"/>
      <c r="D19" s="7">
        <f t="shared" si="294"/>
        <v>0</v>
      </c>
      <c r="E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0" spans="2:184" x14ac:dyDescent="0.4">
      <c r="B20">
        <v>11</v>
      </c>
      <c r="C20" s="3"/>
      <c r="D20" s="7">
        <f t="shared" si="294"/>
        <v>0</v>
      </c>
      <c r="E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1" spans="2:184" x14ac:dyDescent="0.4">
      <c r="B21">
        <v>12</v>
      </c>
      <c r="C21" s="3"/>
      <c r="D21" s="7">
        <f t="shared" si="294"/>
        <v>0</v>
      </c>
      <c r="E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2" spans="2:184" x14ac:dyDescent="0.4">
      <c r="B22">
        <v>13</v>
      </c>
      <c r="C22" s="3"/>
      <c r="D22" s="7">
        <f t="shared" si="294"/>
        <v>0</v>
      </c>
      <c r="E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3" spans="2:184" x14ac:dyDescent="0.4">
      <c r="B23">
        <v>14</v>
      </c>
      <c r="C23" s="3"/>
      <c r="D23" s="7">
        <f t="shared" si="294"/>
        <v>0</v>
      </c>
      <c r="E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4" spans="2:184" x14ac:dyDescent="0.4">
      <c r="B24">
        <v>15</v>
      </c>
      <c r="C24" s="3"/>
      <c r="D24" s="7">
        <f t="shared" si="294"/>
        <v>0</v>
      </c>
      <c r="E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5" spans="2:184" x14ac:dyDescent="0.4">
      <c r="B25">
        <v>16</v>
      </c>
      <c r="C25" s="3"/>
      <c r="D25" s="7">
        <f t="shared" si="294"/>
        <v>0</v>
      </c>
      <c r="E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6" spans="2:184" x14ac:dyDescent="0.4">
      <c r="B26">
        <v>17</v>
      </c>
      <c r="C26" s="3"/>
      <c r="D26" s="7">
        <f t="shared" si="294"/>
        <v>0</v>
      </c>
      <c r="E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7" spans="2:184" x14ac:dyDescent="0.4">
      <c r="B27">
        <v>18</v>
      </c>
      <c r="C27" s="3"/>
      <c r="D27" s="7">
        <f t="shared" si="294"/>
        <v>0</v>
      </c>
      <c r="E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8" spans="2:184" x14ac:dyDescent="0.4">
      <c r="B28">
        <v>19</v>
      </c>
      <c r="C28" s="3"/>
      <c r="D28" s="7">
        <f t="shared" si="294"/>
        <v>0</v>
      </c>
      <c r="E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29" spans="2:184" x14ac:dyDescent="0.4">
      <c r="B29">
        <v>20</v>
      </c>
      <c r="C29" s="3"/>
      <c r="D29" s="7">
        <f t="shared" si="294"/>
        <v>0</v>
      </c>
      <c r="E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2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2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2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作業者'!$D:$D,作業項目別作業時間集計!$C29,'作業記録＞作業記録２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0" spans="2:184" x14ac:dyDescent="0.4">
      <c r="B30">
        <v>21</v>
      </c>
      <c r="C30" s="3"/>
      <c r="D30" s="7">
        <f t="shared" ref="D30:D93" si="295">SUM(E30:GB30)</f>
        <v>0</v>
      </c>
      <c r="E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1" spans="2:184" x14ac:dyDescent="0.4">
      <c r="B31">
        <v>22</v>
      </c>
      <c r="C31" s="3"/>
      <c r="D31" s="7">
        <f t="shared" si="295"/>
        <v>0</v>
      </c>
      <c r="E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2" spans="2:184" x14ac:dyDescent="0.4">
      <c r="B32">
        <v>23</v>
      </c>
      <c r="C32" s="3"/>
      <c r="D32" s="7">
        <f t="shared" si="295"/>
        <v>0</v>
      </c>
      <c r="E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3" spans="2:184" x14ac:dyDescent="0.4">
      <c r="B33">
        <v>24</v>
      </c>
      <c r="C33" s="3"/>
      <c r="D33" s="7">
        <f t="shared" si="295"/>
        <v>0</v>
      </c>
      <c r="E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4" spans="2:184" x14ac:dyDescent="0.4">
      <c r="B34">
        <v>25</v>
      </c>
      <c r="C34" s="3"/>
      <c r="D34" s="7">
        <f t="shared" si="295"/>
        <v>0</v>
      </c>
      <c r="E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5" spans="2:184" x14ac:dyDescent="0.4">
      <c r="B35">
        <v>26</v>
      </c>
      <c r="C35" s="3"/>
      <c r="D35" s="7">
        <f t="shared" si="295"/>
        <v>0</v>
      </c>
      <c r="E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6" spans="2:184" x14ac:dyDescent="0.4">
      <c r="B36">
        <v>27</v>
      </c>
      <c r="C36" s="3"/>
      <c r="D36" s="7">
        <f t="shared" si="295"/>
        <v>0</v>
      </c>
      <c r="E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7" spans="2:184" x14ac:dyDescent="0.4">
      <c r="B37">
        <v>28</v>
      </c>
      <c r="C37" s="3"/>
      <c r="D37" s="7">
        <f t="shared" si="295"/>
        <v>0</v>
      </c>
      <c r="E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8" spans="2:184" x14ac:dyDescent="0.4">
      <c r="B38">
        <v>29</v>
      </c>
      <c r="C38" s="3"/>
      <c r="D38" s="7">
        <f t="shared" si="295"/>
        <v>0</v>
      </c>
      <c r="E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39" spans="2:184" x14ac:dyDescent="0.4">
      <c r="B39">
        <v>30</v>
      </c>
      <c r="C39" s="3"/>
      <c r="D39" s="7">
        <f t="shared" si="295"/>
        <v>0</v>
      </c>
      <c r="E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3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3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3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作業者'!$D:$D,作業項目別作業時間集計!$C39,'作業記録＞作業記録２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0" spans="2:184" x14ac:dyDescent="0.4">
      <c r="B40">
        <v>31</v>
      </c>
      <c r="C40" s="3"/>
      <c r="D40" s="7">
        <f t="shared" si="295"/>
        <v>0</v>
      </c>
      <c r="E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1" spans="2:184" x14ac:dyDescent="0.4">
      <c r="B41">
        <v>32</v>
      </c>
      <c r="C41" s="3"/>
      <c r="D41" s="7">
        <f t="shared" si="295"/>
        <v>0</v>
      </c>
      <c r="E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2" spans="2:184" x14ac:dyDescent="0.4">
      <c r="B42">
        <v>33</v>
      </c>
      <c r="C42" s="3"/>
      <c r="D42" s="7">
        <f t="shared" si="295"/>
        <v>0</v>
      </c>
      <c r="E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3" spans="2:184" x14ac:dyDescent="0.4">
      <c r="B43">
        <v>34</v>
      </c>
      <c r="C43" s="3"/>
      <c r="D43" s="7">
        <f t="shared" si="295"/>
        <v>0</v>
      </c>
      <c r="E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4" spans="2:184" x14ac:dyDescent="0.4">
      <c r="B44">
        <v>35</v>
      </c>
      <c r="C44" s="3"/>
      <c r="D44" s="7">
        <f t="shared" si="295"/>
        <v>0</v>
      </c>
      <c r="E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5" spans="2:184" x14ac:dyDescent="0.4">
      <c r="B45">
        <v>36</v>
      </c>
      <c r="C45" s="3"/>
      <c r="D45" s="7">
        <f t="shared" si="295"/>
        <v>0</v>
      </c>
      <c r="E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6" spans="2:184" x14ac:dyDescent="0.4">
      <c r="B46">
        <v>37</v>
      </c>
      <c r="C46" s="3"/>
      <c r="D46" s="7">
        <f t="shared" si="295"/>
        <v>0</v>
      </c>
      <c r="E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7" spans="2:184" x14ac:dyDescent="0.4">
      <c r="B47">
        <v>38</v>
      </c>
      <c r="C47" s="3"/>
      <c r="D47" s="7">
        <f t="shared" si="295"/>
        <v>0</v>
      </c>
      <c r="E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8" spans="2:184" x14ac:dyDescent="0.4">
      <c r="B48">
        <v>39</v>
      </c>
      <c r="C48" s="3"/>
      <c r="D48" s="7">
        <f t="shared" si="295"/>
        <v>0</v>
      </c>
      <c r="E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49" spans="2:184" x14ac:dyDescent="0.4">
      <c r="B49">
        <v>40</v>
      </c>
      <c r="C49" s="3"/>
      <c r="D49" s="7">
        <f t="shared" si="295"/>
        <v>0</v>
      </c>
      <c r="E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4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4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4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作業者'!$D:$D,作業項目別作業時間集計!$C49,'作業記録＞作業記録２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0" spans="2:184" x14ac:dyDescent="0.4">
      <c r="B50">
        <v>41</v>
      </c>
      <c r="C50" s="3"/>
      <c r="D50" s="7">
        <f t="shared" si="295"/>
        <v>0</v>
      </c>
      <c r="E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1" spans="2:184" x14ac:dyDescent="0.4">
      <c r="B51">
        <v>42</v>
      </c>
      <c r="C51" s="3"/>
      <c r="D51" s="7">
        <f t="shared" si="295"/>
        <v>0</v>
      </c>
      <c r="E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2" spans="2:184" x14ac:dyDescent="0.4">
      <c r="B52">
        <v>43</v>
      </c>
      <c r="C52" s="3"/>
      <c r="D52" s="7">
        <f t="shared" si="295"/>
        <v>0</v>
      </c>
      <c r="E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3" spans="2:184" x14ac:dyDescent="0.4">
      <c r="B53">
        <v>44</v>
      </c>
      <c r="C53" s="3"/>
      <c r="D53" s="7">
        <f t="shared" si="295"/>
        <v>0</v>
      </c>
      <c r="E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4" spans="2:184" x14ac:dyDescent="0.4">
      <c r="B54">
        <v>45</v>
      </c>
      <c r="C54" s="3"/>
      <c r="D54" s="7">
        <f t="shared" si="295"/>
        <v>0</v>
      </c>
      <c r="E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5" spans="2:184" x14ac:dyDescent="0.4">
      <c r="B55">
        <v>46</v>
      </c>
      <c r="C55" s="3"/>
      <c r="D55" s="7">
        <f t="shared" si="295"/>
        <v>0</v>
      </c>
      <c r="E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6" spans="2:184" x14ac:dyDescent="0.4">
      <c r="B56">
        <v>47</v>
      </c>
      <c r="C56" s="3"/>
      <c r="D56" s="7">
        <f t="shared" si="295"/>
        <v>0</v>
      </c>
      <c r="E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7" spans="2:184" x14ac:dyDescent="0.4">
      <c r="B57">
        <v>48</v>
      </c>
      <c r="C57" s="3"/>
      <c r="D57" s="7">
        <f t="shared" si="295"/>
        <v>0</v>
      </c>
      <c r="E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8" spans="2:184" x14ac:dyDescent="0.4">
      <c r="B58">
        <v>49</v>
      </c>
      <c r="C58" s="3"/>
      <c r="D58" s="7">
        <f t="shared" si="295"/>
        <v>0</v>
      </c>
      <c r="E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59" spans="2:184" x14ac:dyDescent="0.4">
      <c r="B59">
        <v>50</v>
      </c>
      <c r="C59" s="3"/>
      <c r="D59" s="7">
        <f t="shared" si="295"/>
        <v>0</v>
      </c>
      <c r="E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5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5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5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作業者'!$D:$D,作業項目別作業時間集計!$C59,'作業記録＞作業記録２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0" spans="2:184" x14ac:dyDescent="0.4">
      <c r="B60">
        <v>51</v>
      </c>
      <c r="C60" s="3"/>
      <c r="D60" s="7">
        <f t="shared" si="295"/>
        <v>0</v>
      </c>
      <c r="E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1" spans="2:184" x14ac:dyDescent="0.4">
      <c r="B61">
        <v>52</v>
      </c>
      <c r="C61" s="3"/>
      <c r="D61" s="7">
        <f t="shared" si="295"/>
        <v>0</v>
      </c>
      <c r="E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2" spans="2:184" x14ac:dyDescent="0.4">
      <c r="B62">
        <v>53</v>
      </c>
      <c r="C62" s="3"/>
      <c r="D62" s="7">
        <f t="shared" si="295"/>
        <v>0</v>
      </c>
      <c r="E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3" spans="2:184" x14ac:dyDescent="0.4">
      <c r="B63">
        <v>54</v>
      </c>
      <c r="C63" s="3"/>
      <c r="D63" s="7">
        <f t="shared" si="295"/>
        <v>0</v>
      </c>
      <c r="E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4" spans="2:184" x14ac:dyDescent="0.4">
      <c r="B64">
        <v>55</v>
      </c>
      <c r="C64" s="3"/>
      <c r="D64" s="7">
        <f t="shared" si="295"/>
        <v>0</v>
      </c>
      <c r="E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5" spans="2:184" x14ac:dyDescent="0.4">
      <c r="B65">
        <v>56</v>
      </c>
      <c r="C65" s="3"/>
      <c r="D65" s="7">
        <f t="shared" si="295"/>
        <v>0</v>
      </c>
      <c r="E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6" spans="2:184" x14ac:dyDescent="0.4">
      <c r="B66">
        <v>57</v>
      </c>
      <c r="C66" s="3"/>
      <c r="D66" s="7">
        <f t="shared" si="295"/>
        <v>0</v>
      </c>
      <c r="E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7" spans="2:184" x14ac:dyDescent="0.4">
      <c r="B67">
        <v>58</v>
      </c>
      <c r="C67" s="3"/>
      <c r="D67" s="7">
        <f t="shared" si="295"/>
        <v>0</v>
      </c>
      <c r="E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8" spans="2:184" x14ac:dyDescent="0.4">
      <c r="B68">
        <v>59</v>
      </c>
      <c r="C68" s="3"/>
      <c r="D68" s="7">
        <f t="shared" si="295"/>
        <v>0</v>
      </c>
      <c r="E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69" spans="2:184" x14ac:dyDescent="0.4">
      <c r="B69">
        <v>60</v>
      </c>
      <c r="C69" s="3"/>
      <c r="D69" s="7">
        <f t="shared" si="295"/>
        <v>0</v>
      </c>
      <c r="E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6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6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6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作業者'!$D:$D,作業項目別作業時間集計!$C69,'作業記録＞作業記録２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0" spans="2:184" x14ac:dyDescent="0.4">
      <c r="B70">
        <v>61</v>
      </c>
      <c r="C70" s="3"/>
      <c r="D70" s="7">
        <f t="shared" si="295"/>
        <v>0</v>
      </c>
      <c r="E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1" spans="2:184" x14ac:dyDescent="0.4">
      <c r="B71">
        <v>62</v>
      </c>
      <c r="C71" s="3"/>
      <c r="D71" s="7">
        <f t="shared" si="295"/>
        <v>0</v>
      </c>
      <c r="E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2" spans="2:184" x14ac:dyDescent="0.4">
      <c r="B72">
        <v>63</v>
      </c>
      <c r="C72" s="3"/>
      <c r="D72" s="7">
        <f t="shared" si="295"/>
        <v>0</v>
      </c>
      <c r="E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3" spans="2:184" x14ac:dyDescent="0.4">
      <c r="B73">
        <v>64</v>
      </c>
      <c r="C73" s="3"/>
      <c r="D73" s="7">
        <f t="shared" si="295"/>
        <v>0</v>
      </c>
      <c r="E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4" spans="2:184" x14ac:dyDescent="0.4">
      <c r="B74">
        <v>65</v>
      </c>
      <c r="C74" s="3"/>
      <c r="D74" s="7">
        <f t="shared" si="295"/>
        <v>0</v>
      </c>
      <c r="E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5" spans="2:184" x14ac:dyDescent="0.4">
      <c r="B75">
        <v>66</v>
      </c>
      <c r="C75" s="3"/>
      <c r="D75" s="7">
        <f t="shared" si="295"/>
        <v>0</v>
      </c>
      <c r="E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6" spans="2:184" x14ac:dyDescent="0.4">
      <c r="B76">
        <v>67</v>
      </c>
      <c r="C76" s="3"/>
      <c r="D76" s="7">
        <f t="shared" si="295"/>
        <v>0</v>
      </c>
      <c r="E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7" spans="2:184" x14ac:dyDescent="0.4">
      <c r="B77">
        <v>68</v>
      </c>
      <c r="C77" s="3"/>
      <c r="D77" s="7">
        <f t="shared" si="295"/>
        <v>0</v>
      </c>
      <c r="E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8" spans="2:184" x14ac:dyDescent="0.4">
      <c r="B78">
        <v>69</v>
      </c>
      <c r="C78" s="3"/>
      <c r="D78" s="7">
        <f t="shared" si="295"/>
        <v>0</v>
      </c>
      <c r="E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79" spans="2:184" x14ac:dyDescent="0.4">
      <c r="B79">
        <v>70</v>
      </c>
      <c r="C79" s="3"/>
      <c r="D79" s="7">
        <f t="shared" si="295"/>
        <v>0</v>
      </c>
      <c r="E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7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7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7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作業者'!$D:$D,作業項目別作業時間集計!$C79,'作業記録＞作業記録２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0" spans="2:184" x14ac:dyDescent="0.4">
      <c r="B80">
        <v>71</v>
      </c>
      <c r="C80" s="3"/>
      <c r="D80" s="7">
        <f t="shared" si="295"/>
        <v>0</v>
      </c>
      <c r="E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1" spans="2:184" x14ac:dyDescent="0.4">
      <c r="B81">
        <v>72</v>
      </c>
      <c r="C81" s="3"/>
      <c r="D81" s="7">
        <f t="shared" si="295"/>
        <v>0</v>
      </c>
      <c r="E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2" spans="2:184" x14ac:dyDescent="0.4">
      <c r="B82">
        <v>73</v>
      </c>
      <c r="C82" s="3"/>
      <c r="D82" s="7">
        <f t="shared" si="295"/>
        <v>0</v>
      </c>
      <c r="E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3" spans="2:184" x14ac:dyDescent="0.4">
      <c r="B83">
        <v>74</v>
      </c>
      <c r="C83" s="3"/>
      <c r="D83" s="7">
        <f t="shared" si="295"/>
        <v>0</v>
      </c>
      <c r="E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4" spans="2:184" x14ac:dyDescent="0.4">
      <c r="B84">
        <v>75</v>
      </c>
      <c r="C84" s="3"/>
      <c r="D84" s="7">
        <f t="shared" si="295"/>
        <v>0</v>
      </c>
      <c r="E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5" spans="2:184" x14ac:dyDescent="0.4">
      <c r="B85">
        <v>76</v>
      </c>
      <c r="C85" s="3"/>
      <c r="D85" s="7">
        <f t="shared" si="295"/>
        <v>0</v>
      </c>
      <c r="E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6" spans="2:184" x14ac:dyDescent="0.4">
      <c r="B86">
        <v>77</v>
      </c>
      <c r="C86" s="3"/>
      <c r="D86" s="7">
        <f t="shared" si="295"/>
        <v>0</v>
      </c>
      <c r="E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7" spans="2:184" x14ac:dyDescent="0.4">
      <c r="B87">
        <v>78</v>
      </c>
      <c r="C87" s="3"/>
      <c r="D87" s="7">
        <f t="shared" si="295"/>
        <v>0</v>
      </c>
      <c r="E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8" spans="2:184" x14ac:dyDescent="0.4">
      <c r="B88">
        <v>79</v>
      </c>
      <c r="C88" s="3"/>
      <c r="D88" s="7">
        <f t="shared" si="295"/>
        <v>0</v>
      </c>
      <c r="E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89" spans="2:184" x14ac:dyDescent="0.4">
      <c r="B89">
        <v>80</v>
      </c>
      <c r="C89" s="3"/>
      <c r="D89" s="7">
        <f t="shared" si="295"/>
        <v>0</v>
      </c>
      <c r="E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8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8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8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作業者'!$D:$D,作業項目別作業時間集計!$C89,'作業記録＞作業記録２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0" spans="2:184" x14ac:dyDescent="0.4">
      <c r="B90">
        <v>81</v>
      </c>
      <c r="C90" s="3"/>
      <c r="D90" s="7">
        <f t="shared" si="295"/>
        <v>0</v>
      </c>
      <c r="E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1" spans="2:184" x14ac:dyDescent="0.4">
      <c r="B91">
        <v>82</v>
      </c>
      <c r="C91" s="3"/>
      <c r="D91" s="7">
        <f t="shared" si="295"/>
        <v>0</v>
      </c>
      <c r="E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2" spans="2:184" x14ac:dyDescent="0.4">
      <c r="B92">
        <v>83</v>
      </c>
      <c r="C92" s="3"/>
      <c r="D92" s="7">
        <f t="shared" si="295"/>
        <v>0</v>
      </c>
      <c r="E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3" spans="2:184" x14ac:dyDescent="0.4">
      <c r="B93">
        <v>84</v>
      </c>
      <c r="C93" s="3"/>
      <c r="D93" s="7">
        <f t="shared" si="295"/>
        <v>0</v>
      </c>
      <c r="E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4" spans="2:184" x14ac:dyDescent="0.4">
      <c r="B94">
        <v>85</v>
      </c>
      <c r="C94" s="3"/>
      <c r="D94" s="7">
        <f t="shared" ref="D94:D109" si="296">SUM(E94:GB94)</f>
        <v>0</v>
      </c>
      <c r="E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5" spans="2:184" x14ac:dyDescent="0.4">
      <c r="B95">
        <v>86</v>
      </c>
      <c r="C95" s="3"/>
      <c r="D95" s="7">
        <f t="shared" si="296"/>
        <v>0</v>
      </c>
      <c r="E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6" spans="2:184" x14ac:dyDescent="0.4">
      <c r="B96">
        <v>87</v>
      </c>
      <c r="C96" s="3"/>
      <c r="D96" s="7">
        <f t="shared" si="296"/>
        <v>0</v>
      </c>
      <c r="E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7" spans="2:184" x14ac:dyDescent="0.4">
      <c r="B97">
        <v>88</v>
      </c>
      <c r="C97" s="3"/>
      <c r="D97" s="7">
        <f t="shared" si="296"/>
        <v>0</v>
      </c>
      <c r="E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8" spans="2:184" x14ac:dyDescent="0.4">
      <c r="B98">
        <v>89</v>
      </c>
      <c r="C98" s="3"/>
      <c r="D98" s="7">
        <f t="shared" si="296"/>
        <v>0</v>
      </c>
      <c r="E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99" spans="2:184" x14ac:dyDescent="0.4">
      <c r="B99">
        <v>90</v>
      </c>
      <c r="C99" s="3"/>
      <c r="D99" s="7">
        <f t="shared" si="296"/>
        <v>0</v>
      </c>
      <c r="E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99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99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99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作業者'!$D:$D,作業項目別作業時間集計!$C99,'作業記録＞作業記録２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0" spans="2:184" x14ac:dyDescent="0.4">
      <c r="B100">
        <v>91</v>
      </c>
      <c r="C100" s="3"/>
      <c r="D100" s="7">
        <f t="shared" si="296"/>
        <v>0</v>
      </c>
      <c r="E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0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0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0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作業者'!$D:$D,作業項目別作業時間集計!$C100,'作業記録＞作業記録２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1" spans="2:184" x14ac:dyDescent="0.4">
      <c r="B101">
        <v>92</v>
      </c>
      <c r="C101" s="3"/>
      <c r="D101" s="7">
        <f t="shared" si="296"/>
        <v>0</v>
      </c>
      <c r="E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1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1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1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作業者'!$D:$D,作業項目別作業時間集計!$C101,'作業記録＞作業記録２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2" spans="2:184" x14ac:dyDescent="0.4">
      <c r="B102">
        <v>93</v>
      </c>
      <c r="C102" s="3"/>
      <c r="D102" s="7">
        <f t="shared" si="296"/>
        <v>0</v>
      </c>
      <c r="E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2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2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2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作業者'!$D:$D,作業項目別作業時間集計!$C102,'作業記録＞作業記録２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3" spans="2:184" x14ac:dyDescent="0.4">
      <c r="B103">
        <v>94</v>
      </c>
      <c r="C103" s="3"/>
      <c r="D103" s="7">
        <f t="shared" si="296"/>
        <v>0</v>
      </c>
      <c r="E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3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3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3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作業者'!$D:$D,作業項目別作業時間集計!$C103,'作業記録＞作業記録２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4" spans="2:184" x14ac:dyDescent="0.4">
      <c r="B104">
        <v>95</v>
      </c>
      <c r="C104" s="3"/>
      <c r="D104" s="7">
        <f t="shared" si="296"/>
        <v>0</v>
      </c>
      <c r="E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4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4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4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作業者'!$D:$D,作業項目別作業時間集計!$C104,'作業記録＞作業記録２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5" spans="2:184" x14ac:dyDescent="0.4">
      <c r="B105">
        <v>96</v>
      </c>
      <c r="C105" s="3"/>
      <c r="D105" s="7">
        <f t="shared" si="296"/>
        <v>0</v>
      </c>
      <c r="E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5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5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5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作業者'!$D:$D,作業項目別作業時間集計!$C105,'作業記録＞作業記録２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6" spans="2:184" x14ac:dyDescent="0.4">
      <c r="B106">
        <v>97</v>
      </c>
      <c r="C106" s="3"/>
      <c r="D106" s="7">
        <f t="shared" si="296"/>
        <v>0</v>
      </c>
      <c r="E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6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6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6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作業者'!$D:$D,作業項目別作業時間集計!$C106,'作業記録＞作業記録２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7" spans="2:184" x14ac:dyDescent="0.4">
      <c r="B107">
        <v>98</v>
      </c>
      <c r="C107" s="3"/>
      <c r="D107" s="7">
        <f t="shared" si="296"/>
        <v>0</v>
      </c>
      <c r="E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7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7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7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作業者'!$D:$D,作業項目別作業時間集計!$C107,'作業記録＞作業記録２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8" spans="2:184" x14ac:dyDescent="0.4">
      <c r="B108">
        <v>99</v>
      </c>
      <c r="C108" s="3"/>
      <c r="D108" s="7">
        <f t="shared" si="296"/>
        <v>0</v>
      </c>
      <c r="E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8" s="6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8" s="7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8" s="5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作業者'!$D:$D,作業項目別作業時間集計!$C108,'作業記録＞作業記録２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  <row r="109" spans="2:184" x14ac:dyDescent="0.4">
      <c r="B109">
        <v>100</v>
      </c>
      <c r="C109" s="4"/>
      <c r="D109" s="10">
        <f t="shared" si="296"/>
        <v>0</v>
      </c>
      <c r="E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作業者'!$C:$C,"&gt;="&amp;EOMONTH(作業項目別作業時間集計!F$7,-1)+1,'作業記録＞作業記録２ 作業者'!$C:$C,"&lt;="&amp;EOMONTH(作業項目別作業時間集計!F$7,-1)+10)*24/IF($C$3="総時間",1,$C$6/10)</f>
        <v>0</v>
      </c>
      <c r="F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作業者'!$C:$C,"&gt;="&amp;EOMONTH(作業項目別作業時間集計!F$7,-1)+11,'作業記録＞作業記録２ 作業者'!$C:$C,"&lt;="&amp;EOMONTH(作業項目別作業時間集計!F$7,-1)+20)*24/IF($C$3="総時間",1,$C$6/10)</f>
        <v>0</v>
      </c>
      <c r="G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作業者'!$C:$C,"&gt;="&amp;EOMONTH(作業項目別作業時間集計!F$7,-1)+21,'作業記録＞作業記録２ 作業者'!$C:$C,"&lt;="&amp;EOMONTH(作業項目別作業時間集計!F$7,0))*24/IF($C$3="総時間",1,$C$6/10)</f>
        <v>0</v>
      </c>
      <c r="H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作業者'!$C:$C,"&gt;="&amp;EOMONTH(作業項目別作業時間集計!I$7,-1)+1,'作業記録＞作業記録２ 作業者'!$C:$C,"&lt;="&amp;EOMONTH(作業項目別作業時間集計!I$7,-1)+10)*24/IF($C$3="総時間",1,$C$6/10)</f>
        <v>0</v>
      </c>
      <c r="I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作業者'!$C:$C,"&gt;="&amp;EOMONTH(作業項目別作業時間集計!I$7,-1)+11,'作業記録＞作業記録２ 作業者'!$C:$C,"&lt;="&amp;EOMONTH(作業項目別作業時間集計!I$7,-1)+20)*24/IF($C$3="総時間",1,$C$6/10)</f>
        <v>0</v>
      </c>
      <c r="J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作業者'!$C:$C,"&gt;="&amp;EOMONTH(作業項目別作業時間集計!I$7,-1)+21,'作業記録＞作業記録２ 作業者'!$C:$C,"&lt;="&amp;EOMONTH(作業項目別作業時間集計!I$7,0))*24/IF($C$3="総時間",1,$C$6/10)</f>
        <v>0</v>
      </c>
      <c r="K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作業者'!$C:$C,"&gt;="&amp;EOMONTH(作業項目別作業時間集計!L$7,-1)+1,'作業記録＞作業記録２ 作業者'!$C:$C,"&lt;="&amp;EOMONTH(作業項目別作業時間集計!L$7,-1)+10)*24/IF($C$3="総時間",1,$C$6/10)</f>
        <v>0</v>
      </c>
      <c r="L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作業者'!$C:$C,"&gt;="&amp;EOMONTH(作業項目別作業時間集計!L$7,-1)+11,'作業記録＞作業記録２ 作業者'!$C:$C,"&lt;="&amp;EOMONTH(作業項目別作業時間集計!L$7,-1)+20)*24/IF($C$3="総時間",1,$C$6/10)</f>
        <v>0</v>
      </c>
      <c r="M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作業者'!$C:$C,"&gt;="&amp;EOMONTH(作業項目別作業時間集計!L$7,-1)+21,'作業記録＞作業記録２ 作業者'!$C:$C,"&lt;="&amp;EOMONTH(作業項目別作業時間集計!L$7,0))*24/IF($C$3="総時間",1,$C$6/10)</f>
        <v>0</v>
      </c>
      <c r="N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作業者'!$C:$C,"&gt;="&amp;EOMONTH(作業項目別作業時間集計!O$7,-1)+1,'作業記録＞作業記録２ 作業者'!$C:$C,"&lt;="&amp;EOMONTH(作業項目別作業時間集計!O$7,-1)+10)*24/IF($C$3="総時間",1,$C$6/10)</f>
        <v>0</v>
      </c>
      <c r="O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作業者'!$C:$C,"&gt;="&amp;EOMONTH(作業項目別作業時間集計!O$7,-1)+11,'作業記録＞作業記録２ 作業者'!$C:$C,"&lt;="&amp;EOMONTH(作業項目別作業時間集計!O$7,-1)+20)*24/IF($C$3="総時間",1,$C$6/10)</f>
        <v>0</v>
      </c>
      <c r="P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作業者'!$C:$C,"&gt;="&amp;EOMONTH(作業項目別作業時間集計!O$7,-1)+21,'作業記録＞作業記録２ 作業者'!$C:$C,"&lt;="&amp;EOMONTH(作業項目別作業時間集計!O$7,0))*24/IF($C$3="総時間",1,$C$6/10)</f>
        <v>0</v>
      </c>
      <c r="Q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作業者'!$C:$C,"&gt;="&amp;EOMONTH(作業項目別作業時間集計!R$7,-1)+1,'作業記録＞作業記録２ 作業者'!$C:$C,"&lt;="&amp;EOMONTH(作業項目別作業時間集計!R$7,-1)+10)*24/IF($C$3="総時間",1,$C$6/10)</f>
        <v>0</v>
      </c>
      <c r="R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作業者'!$C:$C,"&gt;="&amp;EOMONTH(作業項目別作業時間集計!R$7,-1)+11,'作業記録＞作業記録２ 作業者'!$C:$C,"&lt;="&amp;EOMONTH(作業項目別作業時間集計!R$7,-1)+20)*24/IF($C$3="総時間",1,$C$6/10)</f>
        <v>0</v>
      </c>
      <c r="S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作業者'!$C:$C,"&gt;="&amp;EOMONTH(作業項目別作業時間集計!R$7,-1)+21,'作業記録＞作業記録２ 作業者'!$C:$C,"&lt;="&amp;EOMONTH(作業項目別作業時間集計!R$7,0))*24/IF($C$3="総時間",1,$C$6/10)</f>
        <v>0</v>
      </c>
      <c r="T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作業者'!$C:$C,"&gt;="&amp;EOMONTH(作業項目別作業時間集計!U$7,-1)+1,'作業記録＞作業記録２ 作業者'!$C:$C,"&lt;="&amp;EOMONTH(作業項目別作業時間集計!U$7,-1)+10)*24/IF($C$3="総時間",1,$C$6/10)</f>
        <v>0</v>
      </c>
      <c r="U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作業者'!$C:$C,"&gt;="&amp;EOMONTH(作業項目別作業時間集計!U$7,-1)+11,'作業記録＞作業記録２ 作業者'!$C:$C,"&lt;="&amp;EOMONTH(作業項目別作業時間集計!U$7,-1)+20)*24/IF($C$3="総時間",1,$C$6/10)</f>
        <v>0</v>
      </c>
      <c r="V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作業者'!$C:$C,"&gt;="&amp;EOMONTH(作業項目別作業時間集計!U$7,-1)+21,'作業記録＞作業記録２ 作業者'!$C:$C,"&lt;="&amp;EOMONTH(作業項目別作業時間集計!U$7,0))*24/IF($C$3="総時間",1,$C$6/10)</f>
        <v>0</v>
      </c>
      <c r="W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作業者'!$C:$C,"&gt;="&amp;EOMONTH(作業項目別作業時間集計!X$7,-1)+1,'作業記録＞作業記録２ 作業者'!$C:$C,"&lt;="&amp;EOMONTH(作業項目別作業時間集計!X$7,-1)+10)*24/IF($C$3="総時間",1,$C$6/10)</f>
        <v>0</v>
      </c>
      <c r="X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作業者'!$C:$C,"&gt;="&amp;EOMONTH(作業項目別作業時間集計!X$7,-1)+11,'作業記録＞作業記録２ 作業者'!$C:$C,"&lt;="&amp;EOMONTH(作業項目別作業時間集計!X$7,-1)+20)*24/IF($C$3="総時間",1,$C$6/10)</f>
        <v>0</v>
      </c>
      <c r="Y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作業者'!$C:$C,"&gt;="&amp;EOMONTH(作業項目別作業時間集計!X$7,-1)+21,'作業記録＞作業記録２ 作業者'!$C:$C,"&lt;="&amp;EOMONTH(作業項目別作業時間集計!X$7,0))*24/IF($C$3="総時間",1,$C$6/10)</f>
        <v>0</v>
      </c>
      <c r="Z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作業者'!$C:$C,"&gt;="&amp;EOMONTH(作業項目別作業時間集計!AA$7,-1)+1,'作業記録＞作業記録２ 作業者'!$C:$C,"&lt;="&amp;EOMONTH(作業項目別作業時間集計!AA$7,-1)+10)*24/IF($C$3="総時間",1,$C$6/10)</f>
        <v>0</v>
      </c>
      <c r="AA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作業者'!$C:$C,"&gt;="&amp;EOMONTH(作業項目別作業時間集計!AA$7,-1)+11,'作業記録＞作業記録２ 作業者'!$C:$C,"&lt;="&amp;EOMONTH(作業項目別作業時間集計!AA$7,-1)+20)*24/IF($C$3="総時間",1,$C$6/10)</f>
        <v>0</v>
      </c>
      <c r="AB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作業者'!$C:$C,"&gt;="&amp;EOMONTH(作業項目別作業時間集計!AA$7,-1)+21,'作業記録＞作業記録２ 作業者'!$C:$C,"&lt;="&amp;EOMONTH(作業項目別作業時間集計!AA$7,0))*24/IF($C$3="総時間",1,$C$6/10)</f>
        <v>0</v>
      </c>
      <c r="AC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作業者'!$C:$C,"&gt;="&amp;EOMONTH(作業項目別作業時間集計!AD$7,-1)+1,'作業記録＞作業記録２ 作業者'!$C:$C,"&lt;="&amp;EOMONTH(作業項目別作業時間集計!AD$7,-1)+10)*24/IF($C$3="総時間",1,$C$6/10)</f>
        <v>0</v>
      </c>
      <c r="AD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作業者'!$C:$C,"&gt;="&amp;EOMONTH(作業項目別作業時間集計!AD$7,-1)+11,'作業記録＞作業記録２ 作業者'!$C:$C,"&lt;="&amp;EOMONTH(作業項目別作業時間集計!AD$7,-1)+20)*24/IF($C$3="総時間",1,$C$6/10)</f>
        <v>0</v>
      </c>
      <c r="AE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作業者'!$C:$C,"&gt;="&amp;EOMONTH(作業項目別作業時間集計!AD$7,-1)+21,'作業記録＞作業記録２ 作業者'!$C:$C,"&lt;="&amp;EOMONTH(作業項目別作業時間集計!AD$7,0))*24/IF($C$3="総時間",1,$C$6/10)</f>
        <v>0</v>
      </c>
      <c r="AF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作業者'!$C:$C,"&gt;="&amp;EOMONTH(作業項目別作業時間集計!AG$7,-1)+1,'作業記録＞作業記録２ 作業者'!$C:$C,"&lt;="&amp;EOMONTH(作業項目別作業時間集計!AG$7,-1)+10)*24/IF($C$3="総時間",1,$C$6/10)</f>
        <v>0</v>
      </c>
      <c r="AG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作業者'!$C:$C,"&gt;="&amp;EOMONTH(作業項目別作業時間集計!AG$7,-1)+11,'作業記録＞作業記録２ 作業者'!$C:$C,"&lt;="&amp;EOMONTH(作業項目別作業時間集計!AG$7,-1)+20)*24/IF($C$3="総時間",1,$C$6/10)</f>
        <v>0</v>
      </c>
      <c r="AH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作業者'!$C:$C,"&gt;="&amp;EOMONTH(作業項目別作業時間集計!AG$7,-1)+21,'作業記録＞作業記録２ 作業者'!$C:$C,"&lt;="&amp;EOMONTH(作業項目別作業時間集計!AG$7,0))*24/IF($C$3="総時間",1,$C$6/10)</f>
        <v>0</v>
      </c>
      <c r="AI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作業者'!$C:$C,"&gt;="&amp;EOMONTH(作業項目別作業時間集計!AJ$7,-1)+1,'作業記録＞作業記録２ 作業者'!$C:$C,"&lt;="&amp;EOMONTH(作業項目別作業時間集計!AJ$7,-1)+10)*24/IF($C$3="総時間",1,$C$6/10)</f>
        <v>0</v>
      </c>
      <c r="AJ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作業者'!$C:$C,"&gt;="&amp;EOMONTH(作業項目別作業時間集計!AJ$7,-1)+11,'作業記録＞作業記録２ 作業者'!$C:$C,"&lt;="&amp;EOMONTH(作業項目別作業時間集計!AJ$7,-1)+20)*24/IF($C$3="総時間",1,$C$6/10)</f>
        <v>0</v>
      </c>
      <c r="AK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作業者'!$C:$C,"&gt;="&amp;EOMONTH(作業項目別作業時間集計!AJ$7,-1)+21,'作業記録＞作業記録２ 作業者'!$C:$C,"&lt;="&amp;EOMONTH(作業項目別作業時間集計!AJ$7,0))*24/IF($C$3="総時間",1,$C$6/10)</f>
        <v>0</v>
      </c>
      <c r="AL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作業者'!$C:$C,"&gt;="&amp;EOMONTH(作業項目別作業時間集計!AM$7,-1)+1,'作業記録＞作業記録２ 作業者'!$C:$C,"&lt;="&amp;EOMONTH(作業項目別作業時間集計!AM$7,-1)+10)*24/IF($C$3="総時間",1,$C$6/10)</f>
        <v>0</v>
      </c>
      <c r="AM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作業者'!$C:$C,"&gt;="&amp;EOMONTH(作業項目別作業時間集計!AM$7,-1)+11,'作業記録＞作業記録２ 作業者'!$C:$C,"&lt;="&amp;EOMONTH(作業項目別作業時間集計!AM$7,-1)+20)*24/IF($C$3="総時間",1,$C$6/10)</f>
        <v>0</v>
      </c>
      <c r="AN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作業者'!$C:$C,"&gt;="&amp;EOMONTH(作業項目別作業時間集計!AM$7,-1)+21,'作業記録＞作業記録２ 作業者'!$C:$C,"&lt;="&amp;EOMONTH(作業項目別作業時間集計!AM$7,0))*24/IF($C$3="総時間",1,$C$6/10)</f>
        <v>0</v>
      </c>
      <c r="AO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作業者'!$C:$C,"&gt;="&amp;EOMONTH(作業項目別作業時間集計!AP$7,-1)+1,'作業記録＞作業記録２ 作業者'!$C:$C,"&lt;="&amp;EOMONTH(作業項目別作業時間集計!AP$7,-1)+10)*24/IF($C$3="総時間",1,$C$6/10)</f>
        <v>0</v>
      </c>
      <c r="AP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作業者'!$C:$C,"&gt;="&amp;EOMONTH(作業項目別作業時間集計!AP$7,-1)+11,'作業記録＞作業記録２ 作業者'!$C:$C,"&lt;="&amp;EOMONTH(作業項目別作業時間集計!AP$7,-1)+20)*24/IF($C$3="総時間",1,$C$6/10)</f>
        <v>0</v>
      </c>
      <c r="AQ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作業者'!$C:$C,"&gt;="&amp;EOMONTH(作業項目別作業時間集計!AP$7,-1)+21,'作業記録＞作業記録２ 作業者'!$C:$C,"&lt;="&amp;EOMONTH(作業項目別作業時間集計!AP$7,0))*24/IF($C$3="総時間",1,$C$6/10)</f>
        <v>0</v>
      </c>
      <c r="AR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作業者'!$C:$C,"&gt;="&amp;EOMONTH(作業項目別作業時間集計!AS$7,-1)+1,'作業記録＞作業記録２ 作業者'!$C:$C,"&lt;="&amp;EOMONTH(作業項目別作業時間集計!AS$7,-1)+10)*24/IF($C$3="総時間",1,$C$6/10)</f>
        <v>0</v>
      </c>
      <c r="AS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作業者'!$C:$C,"&gt;="&amp;EOMONTH(作業項目別作業時間集計!AS$7,-1)+11,'作業記録＞作業記録２ 作業者'!$C:$C,"&lt;="&amp;EOMONTH(作業項目別作業時間集計!AS$7,-1)+20)*24/IF($C$3="総時間",1,$C$6/10)</f>
        <v>0</v>
      </c>
      <c r="AT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作業者'!$C:$C,"&gt;="&amp;EOMONTH(作業項目別作業時間集計!AS$7,-1)+21,'作業記録＞作業記録２ 作業者'!$C:$C,"&lt;="&amp;EOMONTH(作業項目別作業時間集計!AS$7,0))*24/IF($C$3="総時間",1,$C$6/10)</f>
        <v>0</v>
      </c>
      <c r="AU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作業者'!$C:$C,"&gt;="&amp;EOMONTH(作業項目別作業時間集計!AV$7,-1)+1,'作業記録＞作業記録２ 作業者'!$C:$C,"&lt;="&amp;EOMONTH(作業項目別作業時間集計!AV$7,-1)+10)*24/IF($C$3="総時間",1,$C$6/10)</f>
        <v>0</v>
      </c>
      <c r="AV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作業者'!$C:$C,"&gt;="&amp;EOMONTH(作業項目別作業時間集計!AV$7,-1)+11,'作業記録＞作業記録２ 作業者'!$C:$C,"&lt;="&amp;EOMONTH(作業項目別作業時間集計!AV$7,-1)+20)*24/IF($C$3="総時間",1,$C$6/10)</f>
        <v>0</v>
      </c>
      <c r="AW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作業者'!$C:$C,"&gt;="&amp;EOMONTH(作業項目別作業時間集計!AV$7,-1)+21,'作業記録＞作業記録２ 作業者'!$C:$C,"&lt;="&amp;EOMONTH(作業項目別作業時間集計!AV$7,0))*24/IF($C$3="総時間",1,$C$6/10)</f>
        <v>0</v>
      </c>
      <c r="AX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作業者'!$C:$C,"&gt;="&amp;EOMONTH(作業項目別作業時間集計!AY$7,-1)+1,'作業記録＞作業記録２ 作業者'!$C:$C,"&lt;="&amp;EOMONTH(作業項目別作業時間集計!AY$7,-1)+10)*24/IF($C$3="総時間",1,$C$6/10)</f>
        <v>0</v>
      </c>
      <c r="AY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作業者'!$C:$C,"&gt;="&amp;EOMONTH(作業項目別作業時間集計!AY$7,-1)+11,'作業記録＞作業記録２ 作業者'!$C:$C,"&lt;="&amp;EOMONTH(作業項目別作業時間集計!AY$7,-1)+20)*24/IF($C$3="総時間",1,$C$6/10)</f>
        <v>0</v>
      </c>
      <c r="AZ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作業者'!$C:$C,"&gt;="&amp;EOMONTH(作業項目別作業時間集計!AY$7,-1)+21,'作業記録＞作業記録２ 作業者'!$C:$C,"&lt;="&amp;EOMONTH(作業項目別作業時間集計!AY$7,0))*24/IF($C$3="総時間",1,$C$6/10)</f>
        <v>0</v>
      </c>
      <c r="BA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作業者'!$C:$C,"&gt;="&amp;EOMONTH(作業項目別作業時間集計!BB$7,-1)+1,'作業記録＞作業記録２ 作業者'!$C:$C,"&lt;="&amp;EOMONTH(作業項目別作業時間集計!BB$7,-1)+10)*24/IF($C$3="総時間",1,$C$6/10)</f>
        <v>0</v>
      </c>
      <c r="BB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作業者'!$C:$C,"&gt;="&amp;EOMONTH(作業項目別作業時間集計!BB$7,-1)+11,'作業記録＞作業記録２ 作業者'!$C:$C,"&lt;="&amp;EOMONTH(作業項目別作業時間集計!BB$7,-1)+20)*24/IF($C$3="総時間",1,$C$6/10)</f>
        <v>0</v>
      </c>
      <c r="BC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作業者'!$C:$C,"&gt;="&amp;EOMONTH(作業項目別作業時間集計!BB$7,-1)+21,'作業記録＞作業記録２ 作業者'!$C:$C,"&lt;="&amp;EOMONTH(作業項目別作業時間集計!BB$7,0))*24/IF($C$3="総時間",1,$C$6/10)</f>
        <v>0</v>
      </c>
      <c r="BD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作業者'!$C:$C,"&gt;="&amp;EOMONTH(作業項目別作業時間集計!BE$7,-1)+1,'作業記録＞作業記録２ 作業者'!$C:$C,"&lt;="&amp;EOMONTH(作業項目別作業時間集計!BE$7,-1)+10)*24/IF($C$3="総時間",1,$C$6/10)</f>
        <v>0</v>
      </c>
      <c r="BE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作業者'!$C:$C,"&gt;="&amp;EOMONTH(作業項目別作業時間集計!BE$7,-1)+11,'作業記録＞作業記録２ 作業者'!$C:$C,"&lt;="&amp;EOMONTH(作業項目別作業時間集計!BE$7,-1)+20)*24/IF($C$3="総時間",1,$C$6/10)</f>
        <v>0</v>
      </c>
      <c r="BF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作業者'!$C:$C,"&gt;="&amp;EOMONTH(作業項目別作業時間集計!BE$7,-1)+21,'作業記録＞作業記録２ 作業者'!$C:$C,"&lt;="&amp;EOMONTH(作業項目別作業時間集計!BE$7,0))*24/IF($C$3="総時間",1,$C$6/10)</f>
        <v>0</v>
      </c>
      <c r="BG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作業者'!$C:$C,"&gt;="&amp;EOMONTH(作業項目別作業時間集計!BH$7,-1)+1,'作業記録＞作業記録２ 作業者'!$C:$C,"&lt;="&amp;EOMONTH(作業項目別作業時間集計!BH$7,-1)+10)*24/IF($C$3="総時間",1,$C$6/10)</f>
        <v>0</v>
      </c>
      <c r="BH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作業者'!$C:$C,"&gt;="&amp;EOMONTH(作業項目別作業時間集計!BH$7,-1)+11,'作業記録＞作業記録２ 作業者'!$C:$C,"&lt;="&amp;EOMONTH(作業項目別作業時間集計!BH$7,-1)+20)*24/IF($C$3="総時間",1,$C$6/10)</f>
        <v>0</v>
      </c>
      <c r="BI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作業者'!$C:$C,"&gt;="&amp;EOMONTH(作業項目別作業時間集計!BH$7,-1)+21,'作業記録＞作業記録２ 作業者'!$C:$C,"&lt;="&amp;EOMONTH(作業項目別作業時間集計!BH$7,0))*24/IF($C$3="総時間",1,$C$6/10)</f>
        <v>0</v>
      </c>
      <c r="BJ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作業者'!$C:$C,"&gt;="&amp;EOMONTH(作業項目別作業時間集計!BK$7,-1)+1,'作業記録＞作業記録２ 作業者'!$C:$C,"&lt;="&amp;EOMONTH(作業項目別作業時間集計!BK$7,-1)+10)*24/IF($C$3="総時間",1,$C$6/10)</f>
        <v>0</v>
      </c>
      <c r="BK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作業者'!$C:$C,"&gt;="&amp;EOMONTH(作業項目別作業時間集計!BK$7,-1)+11,'作業記録＞作業記録２ 作業者'!$C:$C,"&lt;="&amp;EOMONTH(作業項目別作業時間集計!BK$7,-1)+20)*24/IF($C$3="総時間",1,$C$6/10)</f>
        <v>0</v>
      </c>
      <c r="BL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作業者'!$C:$C,"&gt;="&amp;EOMONTH(作業項目別作業時間集計!BK$7,-1)+21,'作業記録＞作業記録２ 作業者'!$C:$C,"&lt;="&amp;EOMONTH(作業項目別作業時間集計!BK$7,0))*24/IF($C$3="総時間",1,$C$6/10)</f>
        <v>0</v>
      </c>
      <c r="BM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作業者'!$C:$C,"&gt;="&amp;EOMONTH(作業項目別作業時間集計!BN$7,-1)+1,'作業記録＞作業記録２ 作業者'!$C:$C,"&lt;="&amp;EOMONTH(作業項目別作業時間集計!BN$7,-1)+10)*24/IF($C$3="総時間",1,$C$6/10)</f>
        <v>0</v>
      </c>
      <c r="BN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作業者'!$C:$C,"&gt;="&amp;EOMONTH(作業項目別作業時間集計!BN$7,-1)+11,'作業記録＞作業記録２ 作業者'!$C:$C,"&lt;="&amp;EOMONTH(作業項目別作業時間集計!BN$7,-1)+20)*24/IF($C$3="総時間",1,$C$6/10)</f>
        <v>0</v>
      </c>
      <c r="BO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作業者'!$C:$C,"&gt;="&amp;EOMONTH(作業項目別作業時間集計!BN$7,-1)+21,'作業記録＞作業記録２ 作業者'!$C:$C,"&lt;="&amp;EOMONTH(作業項目別作業時間集計!BN$7,0))*24/IF($C$3="総時間",1,$C$6/10)</f>
        <v>0</v>
      </c>
      <c r="BP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作業者'!$C:$C,"&gt;="&amp;EOMONTH(作業項目別作業時間集計!BQ$7,-1)+1,'作業記録＞作業記録２ 作業者'!$C:$C,"&lt;="&amp;EOMONTH(作業項目別作業時間集計!BQ$7,-1)+10)*24/IF($C$3="総時間",1,$C$6/10)</f>
        <v>0</v>
      </c>
      <c r="BQ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作業者'!$C:$C,"&gt;="&amp;EOMONTH(作業項目別作業時間集計!BQ$7,-1)+11,'作業記録＞作業記録２ 作業者'!$C:$C,"&lt;="&amp;EOMONTH(作業項目別作業時間集計!BQ$7,-1)+20)*24/IF($C$3="総時間",1,$C$6/10)</f>
        <v>0</v>
      </c>
      <c r="BR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作業者'!$C:$C,"&gt;="&amp;EOMONTH(作業項目別作業時間集計!BQ$7,-1)+21,'作業記録＞作業記録２ 作業者'!$C:$C,"&lt;="&amp;EOMONTH(作業項目別作業時間集計!BQ$7,0))*24/IF($C$3="総時間",1,$C$6/10)</f>
        <v>0</v>
      </c>
      <c r="BS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作業者'!$C:$C,"&gt;="&amp;EOMONTH(作業項目別作業時間集計!BT$7,-1)+1,'作業記録＞作業記録２ 作業者'!$C:$C,"&lt;="&amp;EOMONTH(作業項目別作業時間集計!BT$7,-1)+10)*24/IF($C$3="総時間",1,$C$6/10)</f>
        <v>0</v>
      </c>
      <c r="BT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作業者'!$C:$C,"&gt;="&amp;EOMONTH(作業項目別作業時間集計!BT$7,-1)+11,'作業記録＞作業記録２ 作業者'!$C:$C,"&lt;="&amp;EOMONTH(作業項目別作業時間集計!BT$7,-1)+20)*24/IF($C$3="総時間",1,$C$6/10)</f>
        <v>0</v>
      </c>
      <c r="BU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作業者'!$C:$C,"&gt;="&amp;EOMONTH(作業項目別作業時間集計!BT$7,-1)+21,'作業記録＞作業記録２ 作業者'!$C:$C,"&lt;="&amp;EOMONTH(作業項目別作業時間集計!BT$7,0))*24/IF($C$3="総時間",1,$C$6/10)</f>
        <v>0</v>
      </c>
      <c r="BV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作業者'!$C:$C,"&gt;="&amp;EOMONTH(作業項目別作業時間集計!BW$7,-1)+1,'作業記録＞作業記録２ 作業者'!$C:$C,"&lt;="&amp;EOMONTH(作業項目別作業時間集計!BW$7,-1)+10)*24/IF($C$3="総時間",1,$C$6/10)</f>
        <v>0</v>
      </c>
      <c r="BW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作業者'!$C:$C,"&gt;="&amp;EOMONTH(作業項目別作業時間集計!BW$7,-1)+11,'作業記録＞作業記録２ 作業者'!$C:$C,"&lt;="&amp;EOMONTH(作業項目別作業時間集計!BW$7,-1)+20)*24/IF($C$3="総時間",1,$C$6/10)</f>
        <v>0</v>
      </c>
      <c r="BX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作業者'!$C:$C,"&gt;="&amp;EOMONTH(作業項目別作業時間集計!BW$7,-1)+21,'作業記録＞作業記録２ 作業者'!$C:$C,"&lt;="&amp;EOMONTH(作業項目別作業時間集計!BW$7,0))*24/IF($C$3="総時間",1,$C$6/10)</f>
        <v>0</v>
      </c>
      <c r="BY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作業者'!$C:$C,"&gt;="&amp;EOMONTH(作業項目別作業時間集計!BZ$7,-1)+1,'作業記録＞作業記録２ 作業者'!$C:$C,"&lt;="&amp;EOMONTH(作業項目別作業時間集計!BZ$7,-1)+10)*24/IF($C$3="総時間",1,$C$6/10)</f>
        <v>0</v>
      </c>
      <c r="BZ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作業者'!$C:$C,"&gt;="&amp;EOMONTH(作業項目別作業時間集計!BZ$7,-1)+11,'作業記録＞作業記録２ 作業者'!$C:$C,"&lt;="&amp;EOMONTH(作業項目別作業時間集計!BZ$7,-1)+20)*24/IF($C$3="総時間",1,$C$6/10)</f>
        <v>0</v>
      </c>
      <c r="CA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作業者'!$C:$C,"&gt;="&amp;EOMONTH(作業項目別作業時間集計!BZ$7,-1)+21,'作業記録＞作業記録２ 作業者'!$C:$C,"&lt;="&amp;EOMONTH(作業項目別作業時間集計!BZ$7,0))*24/IF($C$3="総時間",1,$C$6/10)</f>
        <v>0</v>
      </c>
      <c r="CB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作業者'!$C:$C,"&gt;="&amp;EOMONTH(作業項目別作業時間集計!CC$7,-1)+1,'作業記録＞作業記録２ 作業者'!$C:$C,"&lt;="&amp;EOMONTH(作業項目別作業時間集計!CC$7,-1)+10)*24/IF($C$3="総時間",1,$C$6/10)</f>
        <v>0</v>
      </c>
      <c r="CC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作業者'!$C:$C,"&gt;="&amp;EOMONTH(作業項目別作業時間集計!CC$7,-1)+11,'作業記録＞作業記録２ 作業者'!$C:$C,"&lt;="&amp;EOMONTH(作業項目別作業時間集計!CC$7,-1)+20)*24/IF($C$3="総時間",1,$C$6/10)</f>
        <v>0</v>
      </c>
      <c r="CD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作業者'!$C:$C,"&gt;="&amp;EOMONTH(作業項目別作業時間集計!CC$7,-1)+21,'作業記録＞作業記録２ 作業者'!$C:$C,"&lt;="&amp;EOMONTH(作業項目別作業時間集計!CC$7,0))*24/IF($C$3="総時間",1,$C$6/10)</f>
        <v>0</v>
      </c>
      <c r="CE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作業者'!$C:$C,"&gt;="&amp;EOMONTH(作業項目別作業時間集計!CF$7,-1)+1,'作業記録＞作業記録２ 作業者'!$C:$C,"&lt;="&amp;EOMONTH(作業項目別作業時間集計!CF$7,-1)+10)*24/IF($C$3="総時間",1,$C$6/10)</f>
        <v>0</v>
      </c>
      <c r="CF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作業者'!$C:$C,"&gt;="&amp;EOMONTH(作業項目別作業時間集計!CF$7,-1)+11,'作業記録＞作業記録２ 作業者'!$C:$C,"&lt;="&amp;EOMONTH(作業項目別作業時間集計!CF$7,-1)+20)*24/IF($C$3="総時間",1,$C$6/10)</f>
        <v>0</v>
      </c>
      <c r="CG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作業者'!$C:$C,"&gt;="&amp;EOMONTH(作業項目別作業時間集計!CF$7,-1)+21,'作業記録＞作業記録２ 作業者'!$C:$C,"&lt;="&amp;EOMONTH(作業項目別作業時間集計!CF$7,0))*24/IF($C$3="総時間",1,$C$6/10)</f>
        <v>0</v>
      </c>
      <c r="CH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作業者'!$C:$C,"&gt;="&amp;EOMONTH(作業項目別作業時間集計!CI$7,-1)+1,'作業記録＞作業記録２ 作業者'!$C:$C,"&lt;="&amp;EOMONTH(作業項目別作業時間集計!CI$7,-1)+10)*24/IF($C$3="総時間",1,$C$6/10)</f>
        <v>0</v>
      </c>
      <c r="CI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作業者'!$C:$C,"&gt;="&amp;EOMONTH(作業項目別作業時間集計!CI$7,-1)+11,'作業記録＞作業記録２ 作業者'!$C:$C,"&lt;="&amp;EOMONTH(作業項目別作業時間集計!CI$7,-1)+20)*24/IF($C$3="総時間",1,$C$6/10)</f>
        <v>0</v>
      </c>
      <c r="CJ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作業者'!$C:$C,"&gt;="&amp;EOMONTH(作業項目別作業時間集計!CI$7,-1)+21,'作業記録＞作業記録２ 作業者'!$C:$C,"&lt;="&amp;EOMONTH(作業項目別作業時間集計!CI$7,0))*24/IF($C$3="総時間",1,$C$6/10)</f>
        <v>0</v>
      </c>
      <c r="CK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作業者'!$C:$C,"&gt;="&amp;EOMONTH(作業項目別作業時間集計!CL$7,-1)+1,'作業記録＞作業記録２ 作業者'!$C:$C,"&lt;="&amp;EOMONTH(作業項目別作業時間集計!CL$7,-1)+10)*24/IF($C$3="総時間",1,$C$6/10)</f>
        <v>0</v>
      </c>
      <c r="CL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作業者'!$C:$C,"&gt;="&amp;EOMONTH(作業項目別作業時間集計!CL$7,-1)+11,'作業記録＞作業記録２ 作業者'!$C:$C,"&lt;="&amp;EOMONTH(作業項目別作業時間集計!CL$7,-1)+20)*24/IF($C$3="総時間",1,$C$6/10)</f>
        <v>0</v>
      </c>
      <c r="CM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作業者'!$C:$C,"&gt;="&amp;EOMONTH(作業項目別作業時間集計!CL$7,-1)+21,'作業記録＞作業記録２ 作業者'!$C:$C,"&lt;="&amp;EOMONTH(作業項目別作業時間集計!CL$7,0))*24/IF($C$3="総時間",1,$C$6/10)</f>
        <v>0</v>
      </c>
      <c r="CN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作業者'!$C:$C,"&gt;="&amp;EOMONTH(作業項目別作業時間集計!CO$7,-1)+1,'作業記録＞作業記録２ 作業者'!$C:$C,"&lt;="&amp;EOMONTH(作業項目別作業時間集計!CO$7,-1)+10)*24/IF($C$3="総時間",1,$C$6/10)</f>
        <v>0</v>
      </c>
      <c r="CO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作業者'!$C:$C,"&gt;="&amp;EOMONTH(作業項目別作業時間集計!CO$7,-1)+11,'作業記録＞作業記録２ 作業者'!$C:$C,"&lt;="&amp;EOMONTH(作業項目別作業時間集計!CO$7,-1)+20)*24/IF($C$3="総時間",1,$C$6/10)</f>
        <v>0</v>
      </c>
      <c r="CP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作業者'!$C:$C,"&gt;="&amp;EOMONTH(作業項目別作業時間集計!CO$7,-1)+21,'作業記録＞作業記録２ 作業者'!$C:$C,"&lt;="&amp;EOMONTH(作業項目別作業時間集計!CO$7,0))*24/IF($C$3="総時間",1,$C$6/10)</f>
        <v>0</v>
      </c>
      <c r="CQ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作業者'!$C:$C,"&gt;="&amp;EOMONTH(作業項目別作業時間集計!CR$7,-1)+1,'作業記録＞作業記録２ 作業者'!$C:$C,"&lt;="&amp;EOMONTH(作業項目別作業時間集計!CR$7,-1)+10)*24/IF($C$3="総時間",1,$C$6/10)</f>
        <v>0</v>
      </c>
      <c r="CR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作業者'!$C:$C,"&gt;="&amp;EOMONTH(作業項目別作業時間集計!CR$7,-1)+11,'作業記録＞作業記録２ 作業者'!$C:$C,"&lt;="&amp;EOMONTH(作業項目別作業時間集計!CR$7,-1)+20)*24/IF($C$3="総時間",1,$C$6/10)</f>
        <v>0</v>
      </c>
      <c r="CS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作業者'!$C:$C,"&gt;="&amp;EOMONTH(作業項目別作業時間集計!CR$7,-1)+21,'作業記録＞作業記録２ 作業者'!$C:$C,"&lt;="&amp;EOMONTH(作業項目別作業時間集計!CR$7,0))*24/IF($C$3="総時間",1,$C$6/10)</f>
        <v>0</v>
      </c>
      <c r="CT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作業者'!$C:$C,"&gt;="&amp;EOMONTH(作業項目別作業時間集計!CU$7,-1)+1,'作業記録＞作業記録２ 作業者'!$C:$C,"&lt;="&amp;EOMONTH(作業項目別作業時間集計!CU$7,-1)+10)*24/IF($C$3="総時間",1,$C$6/10)</f>
        <v>0</v>
      </c>
      <c r="CU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作業者'!$C:$C,"&gt;="&amp;EOMONTH(作業項目別作業時間集計!CU$7,-1)+11,'作業記録＞作業記録２ 作業者'!$C:$C,"&lt;="&amp;EOMONTH(作業項目別作業時間集計!CU$7,-1)+20)*24/IF($C$3="総時間",1,$C$6/10)</f>
        <v>0</v>
      </c>
      <c r="CV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作業者'!$C:$C,"&gt;="&amp;EOMONTH(作業項目別作業時間集計!CU$7,-1)+21,'作業記録＞作業記録２ 作業者'!$C:$C,"&lt;="&amp;EOMONTH(作業項目別作業時間集計!CU$7,0))*24/IF($C$3="総時間",1,$C$6/10)</f>
        <v>0</v>
      </c>
      <c r="CW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作業者'!$C:$C,"&gt;="&amp;EOMONTH(作業項目別作業時間集計!CX$7,-1)+1,'作業記録＞作業記録２ 作業者'!$C:$C,"&lt;="&amp;EOMONTH(作業項目別作業時間集計!CX$7,-1)+10)*24/IF($C$3="総時間",1,$C$6/10)</f>
        <v>0</v>
      </c>
      <c r="CX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作業者'!$C:$C,"&gt;="&amp;EOMONTH(作業項目別作業時間集計!CX$7,-1)+11,'作業記録＞作業記録２ 作業者'!$C:$C,"&lt;="&amp;EOMONTH(作業項目別作業時間集計!CX$7,-1)+20)*24/IF($C$3="総時間",1,$C$6/10)</f>
        <v>0</v>
      </c>
      <c r="CY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作業者'!$C:$C,"&gt;="&amp;EOMONTH(作業項目別作業時間集計!CX$7,-1)+21,'作業記録＞作業記録２ 作業者'!$C:$C,"&lt;="&amp;EOMONTH(作業項目別作業時間集計!CX$7,0))*24/IF($C$3="総時間",1,$C$6/10)</f>
        <v>0</v>
      </c>
      <c r="CZ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作業者'!$C:$C,"&gt;="&amp;EOMONTH(作業項目別作業時間集計!DA$7,-1)+1,'作業記録＞作業記録２ 作業者'!$C:$C,"&lt;="&amp;EOMONTH(作業項目別作業時間集計!DA$7,-1)+10)*24/IF($C$3="総時間",1,$C$6/10)</f>
        <v>0</v>
      </c>
      <c r="DA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作業者'!$C:$C,"&gt;="&amp;EOMONTH(作業項目別作業時間集計!DA$7,-1)+11,'作業記録＞作業記録２ 作業者'!$C:$C,"&lt;="&amp;EOMONTH(作業項目別作業時間集計!DA$7,-1)+20)*24/IF($C$3="総時間",1,$C$6/10)</f>
        <v>0</v>
      </c>
      <c r="DB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作業者'!$C:$C,"&gt;="&amp;EOMONTH(作業項目別作業時間集計!DA$7,-1)+21,'作業記録＞作業記録２ 作業者'!$C:$C,"&lt;="&amp;EOMONTH(作業項目別作業時間集計!DA$7,0))*24/IF($C$3="総時間",1,$C$6/10)</f>
        <v>0</v>
      </c>
      <c r="DC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作業者'!$C:$C,"&gt;="&amp;EOMONTH(作業項目別作業時間集計!DD$7,-1)+1,'作業記録＞作業記録２ 作業者'!$C:$C,"&lt;="&amp;EOMONTH(作業項目別作業時間集計!DD$7,-1)+10)*24/IF($C$3="総時間",1,$C$6/10)</f>
        <v>0</v>
      </c>
      <c r="DD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作業者'!$C:$C,"&gt;="&amp;EOMONTH(作業項目別作業時間集計!DD$7,-1)+11,'作業記録＞作業記録２ 作業者'!$C:$C,"&lt;="&amp;EOMONTH(作業項目別作業時間集計!DD$7,-1)+20)*24/IF($C$3="総時間",1,$C$6/10)</f>
        <v>0</v>
      </c>
      <c r="DE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作業者'!$C:$C,"&gt;="&amp;EOMONTH(作業項目別作業時間集計!DD$7,-1)+21,'作業記録＞作業記録２ 作業者'!$C:$C,"&lt;="&amp;EOMONTH(作業項目別作業時間集計!DD$7,0))*24/IF($C$3="総時間",1,$C$6/10)</f>
        <v>0</v>
      </c>
      <c r="DF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作業者'!$C:$C,"&gt;="&amp;EOMONTH(作業項目別作業時間集計!DG$7,-1)+1,'作業記録＞作業記録２ 作業者'!$C:$C,"&lt;="&amp;EOMONTH(作業項目別作業時間集計!DG$7,-1)+10)*24/IF($C$3="総時間",1,$C$6/10)</f>
        <v>0</v>
      </c>
      <c r="DG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作業者'!$C:$C,"&gt;="&amp;EOMONTH(作業項目別作業時間集計!DG$7,-1)+11,'作業記録＞作業記録２ 作業者'!$C:$C,"&lt;="&amp;EOMONTH(作業項目別作業時間集計!DG$7,-1)+20)*24/IF($C$3="総時間",1,$C$6/10)</f>
        <v>0</v>
      </c>
      <c r="DH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作業者'!$C:$C,"&gt;="&amp;EOMONTH(作業項目別作業時間集計!DG$7,-1)+21,'作業記録＞作業記録２ 作業者'!$C:$C,"&lt;="&amp;EOMONTH(作業項目別作業時間集計!DG$7,0))*24/IF($C$3="総時間",1,$C$6/10)</f>
        <v>0</v>
      </c>
      <c r="DI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作業者'!$C:$C,"&gt;="&amp;EOMONTH(作業項目別作業時間集計!DJ$7,-1)+1,'作業記録＞作業記録２ 作業者'!$C:$C,"&lt;="&amp;EOMONTH(作業項目別作業時間集計!DJ$7,-1)+10)*24/IF($C$3="総時間",1,$C$6/10)</f>
        <v>0</v>
      </c>
      <c r="DJ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作業者'!$C:$C,"&gt;="&amp;EOMONTH(作業項目別作業時間集計!DJ$7,-1)+11,'作業記録＞作業記録２ 作業者'!$C:$C,"&lt;="&amp;EOMONTH(作業項目別作業時間集計!DJ$7,-1)+20)*24/IF($C$3="総時間",1,$C$6/10)</f>
        <v>0</v>
      </c>
      <c r="DK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作業者'!$C:$C,"&gt;="&amp;EOMONTH(作業項目別作業時間集計!DJ$7,-1)+21,'作業記録＞作業記録２ 作業者'!$C:$C,"&lt;="&amp;EOMONTH(作業項目別作業時間集計!DJ$7,0))*24/IF($C$3="総時間",1,$C$6/10)</f>
        <v>0</v>
      </c>
      <c r="DL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作業者'!$C:$C,"&gt;="&amp;EOMONTH(作業項目別作業時間集計!DM$7,-1)+1,'作業記録＞作業記録２ 作業者'!$C:$C,"&lt;="&amp;EOMONTH(作業項目別作業時間集計!DM$7,-1)+10)*24/IF($C$3="総時間",1,$C$6/10)</f>
        <v>0</v>
      </c>
      <c r="DM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作業者'!$C:$C,"&gt;="&amp;EOMONTH(作業項目別作業時間集計!DM$7,-1)+11,'作業記録＞作業記録２ 作業者'!$C:$C,"&lt;="&amp;EOMONTH(作業項目別作業時間集計!DM$7,-1)+20)*24/IF($C$3="総時間",1,$C$6/10)</f>
        <v>0</v>
      </c>
      <c r="DN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作業者'!$C:$C,"&gt;="&amp;EOMONTH(作業項目別作業時間集計!DM$7,-1)+21,'作業記録＞作業記録２ 作業者'!$C:$C,"&lt;="&amp;EOMONTH(作業項目別作業時間集計!DM$7,0))*24/IF($C$3="総時間",1,$C$6/10)</f>
        <v>0</v>
      </c>
      <c r="DO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作業者'!$C:$C,"&gt;="&amp;EOMONTH(作業項目別作業時間集計!DP$7,-1)+1,'作業記録＞作業記録２ 作業者'!$C:$C,"&lt;="&amp;EOMONTH(作業項目別作業時間集計!DP$7,-1)+10)*24/IF($C$3="総時間",1,$C$6/10)</f>
        <v>0</v>
      </c>
      <c r="DP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作業者'!$C:$C,"&gt;="&amp;EOMONTH(作業項目別作業時間集計!DP$7,-1)+11,'作業記録＞作業記録２ 作業者'!$C:$C,"&lt;="&amp;EOMONTH(作業項目別作業時間集計!DP$7,-1)+20)*24/IF($C$3="総時間",1,$C$6/10)</f>
        <v>0</v>
      </c>
      <c r="DQ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作業者'!$C:$C,"&gt;="&amp;EOMONTH(作業項目別作業時間集計!DP$7,-1)+21,'作業記録＞作業記録２ 作業者'!$C:$C,"&lt;="&amp;EOMONTH(作業項目別作業時間集計!DP$7,0))*24/IF($C$3="総時間",1,$C$6/10)</f>
        <v>0</v>
      </c>
      <c r="DR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作業者'!$C:$C,"&gt;="&amp;EOMONTH(作業項目別作業時間集計!DS$7,-1)+1,'作業記録＞作業記録２ 作業者'!$C:$C,"&lt;="&amp;EOMONTH(作業項目別作業時間集計!DS$7,-1)+10)*24/IF($C$3="総時間",1,$C$6/10)</f>
        <v>0</v>
      </c>
      <c r="DS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作業者'!$C:$C,"&gt;="&amp;EOMONTH(作業項目別作業時間集計!DS$7,-1)+11,'作業記録＞作業記録２ 作業者'!$C:$C,"&lt;="&amp;EOMONTH(作業項目別作業時間集計!DS$7,-1)+20)*24/IF($C$3="総時間",1,$C$6/10)</f>
        <v>0</v>
      </c>
      <c r="DT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作業者'!$C:$C,"&gt;="&amp;EOMONTH(作業項目別作業時間集計!DS$7,-1)+21,'作業記録＞作業記録２ 作業者'!$C:$C,"&lt;="&amp;EOMONTH(作業項目別作業時間集計!DS$7,0))*24/IF($C$3="総時間",1,$C$6/10)</f>
        <v>0</v>
      </c>
      <c r="DU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作業者'!$C:$C,"&gt;="&amp;EOMONTH(作業項目別作業時間集計!DV$7,-1)+1,'作業記録＞作業記録２ 作業者'!$C:$C,"&lt;="&amp;EOMONTH(作業項目別作業時間集計!DV$7,-1)+10)*24/IF($C$3="総時間",1,$C$6/10)</f>
        <v>0</v>
      </c>
      <c r="DV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作業者'!$C:$C,"&gt;="&amp;EOMONTH(作業項目別作業時間集計!DV$7,-1)+11,'作業記録＞作業記録２ 作業者'!$C:$C,"&lt;="&amp;EOMONTH(作業項目別作業時間集計!DV$7,-1)+20)*24/IF($C$3="総時間",1,$C$6/10)</f>
        <v>0</v>
      </c>
      <c r="DW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作業者'!$C:$C,"&gt;="&amp;EOMONTH(作業項目別作業時間集計!DV$7,-1)+21,'作業記録＞作業記録２ 作業者'!$C:$C,"&lt;="&amp;EOMONTH(作業項目別作業時間集計!DV$7,0))*24/IF($C$3="総時間",1,$C$6/10)</f>
        <v>0</v>
      </c>
      <c r="DX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作業者'!$C:$C,"&gt;="&amp;EOMONTH(作業項目別作業時間集計!DY$7,-1)+1,'作業記録＞作業記録２ 作業者'!$C:$C,"&lt;="&amp;EOMONTH(作業項目別作業時間集計!DY$7,-1)+10)*24/IF($C$3="総時間",1,$C$6/10)</f>
        <v>0</v>
      </c>
      <c r="DY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作業者'!$C:$C,"&gt;="&amp;EOMONTH(作業項目別作業時間集計!DY$7,-1)+11,'作業記録＞作業記録２ 作業者'!$C:$C,"&lt;="&amp;EOMONTH(作業項目別作業時間集計!DY$7,-1)+20)*24/IF($C$3="総時間",1,$C$6/10)</f>
        <v>0</v>
      </c>
      <c r="DZ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作業者'!$C:$C,"&gt;="&amp;EOMONTH(作業項目別作業時間集計!DY$7,-1)+21,'作業記録＞作業記録２ 作業者'!$C:$C,"&lt;="&amp;EOMONTH(作業項目別作業時間集計!DY$7,0))*24/IF($C$3="総時間",1,$C$6/10)</f>
        <v>0</v>
      </c>
      <c r="EA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作業者'!$C:$C,"&gt;="&amp;EOMONTH(作業項目別作業時間集計!EB$7,-1)+1,'作業記録＞作業記録２ 作業者'!$C:$C,"&lt;="&amp;EOMONTH(作業項目別作業時間集計!EB$7,-1)+10)*24/IF($C$3="総時間",1,$C$6/10)</f>
        <v>0</v>
      </c>
      <c r="EB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作業者'!$C:$C,"&gt;="&amp;EOMONTH(作業項目別作業時間集計!EB$7,-1)+11,'作業記録＞作業記録２ 作業者'!$C:$C,"&lt;="&amp;EOMONTH(作業項目別作業時間集計!EB$7,-1)+20)*24/IF($C$3="総時間",1,$C$6/10)</f>
        <v>0</v>
      </c>
      <c r="EC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作業者'!$C:$C,"&gt;="&amp;EOMONTH(作業項目別作業時間集計!EB$7,-1)+21,'作業記録＞作業記録２ 作業者'!$C:$C,"&lt;="&amp;EOMONTH(作業項目別作業時間集計!EB$7,0))*24/IF($C$3="総時間",1,$C$6/10)</f>
        <v>0</v>
      </c>
      <c r="ED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作業者'!$C:$C,"&gt;="&amp;EOMONTH(作業項目別作業時間集計!EE$7,-1)+1,'作業記録＞作業記録２ 作業者'!$C:$C,"&lt;="&amp;EOMONTH(作業項目別作業時間集計!EE$7,-1)+10)*24/IF($C$3="総時間",1,$C$6/10)</f>
        <v>0</v>
      </c>
      <c r="EE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作業者'!$C:$C,"&gt;="&amp;EOMONTH(作業項目別作業時間集計!EE$7,-1)+11,'作業記録＞作業記録２ 作業者'!$C:$C,"&lt;="&amp;EOMONTH(作業項目別作業時間集計!EE$7,-1)+20)*24/IF($C$3="総時間",1,$C$6/10)</f>
        <v>0</v>
      </c>
      <c r="EF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作業者'!$C:$C,"&gt;="&amp;EOMONTH(作業項目別作業時間集計!EE$7,-1)+21,'作業記録＞作業記録２ 作業者'!$C:$C,"&lt;="&amp;EOMONTH(作業項目別作業時間集計!EE$7,0))*24/IF($C$3="総時間",1,$C$6/10)</f>
        <v>0</v>
      </c>
      <c r="EG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作業者'!$C:$C,"&gt;="&amp;EOMONTH(作業項目別作業時間集計!EH$7,-1)+1,'作業記録＞作業記録２ 作業者'!$C:$C,"&lt;="&amp;EOMONTH(作業項目別作業時間集計!EH$7,-1)+10)*24/IF($C$3="総時間",1,$C$6/10)</f>
        <v>0</v>
      </c>
      <c r="EH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作業者'!$C:$C,"&gt;="&amp;EOMONTH(作業項目別作業時間集計!EH$7,-1)+11,'作業記録＞作業記録２ 作業者'!$C:$C,"&lt;="&amp;EOMONTH(作業項目別作業時間集計!EH$7,-1)+20)*24/IF($C$3="総時間",1,$C$6/10)</f>
        <v>0</v>
      </c>
      <c r="EI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作業者'!$C:$C,"&gt;="&amp;EOMONTH(作業項目別作業時間集計!EH$7,-1)+21,'作業記録＞作業記録２ 作業者'!$C:$C,"&lt;="&amp;EOMONTH(作業項目別作業時間集計!EH$7,0))*24/IF($C$3="総時間",1,$C$6/10)</f>
        <v>0</v>
      </c>
      <c r="EJ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作業者'!$C:$C,"&gt;="&amp;EOMONTH(作業項目別作業時間集計!EK$7,-1)+1,'作業記録＞作業記録２ 作業者'!$C:$C,"&lt;="&amp;EOMONTH(作業項目別作業時間集計!EK$7,-1)+10)*24/IF($C$3="総時間",1,$C$6/10)</f>
        <v>0</v>
      </c>
      <c r="EK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作業者'!$C:$C,"&gt;="&amp;EOMONTH(作業項目別作業時間集計!EK$7,-1)+11,'作業記録＞作業記録２ 作業者'!$C:$C,"&lt;="&amp;EOMONTH(作業項目別作業時間集計!EK$7,-1)+20)*24/IF($C$3="総時間",1,$C$6/10)</f>
        <v>0</v>
      </c>
      <c r="EL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作業者'!$C:$C,"&gt;="&amp;EOMONTH(作業項目別作業時間集計!EK$7,-1)+21,'作業記録＞作業記録２ 作業者'!$C:$C,"&lt;="&amp;EOMONTH(作業項目別作業時間集計!EK$7,0))*24/IF($C$3="総時間",1,$C$6/10)</f>
        <v>0</v>
      </c>
      <c r="EM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作業者'!$C:$C,"&gt;="&amp;EOMONTH(作業項目別作業時間集計!EN$7,-1)+1,'作業記録＞作業記録２ 作業者'!$C:$C,"&lt;="&amp;EOMONTH(作業項目別作業時間集計!EN$7,-1)+10)*24/IF($C$3="総時間",1,$C$6/10)</f>
        <v>0</v>
      </c>
      <c r="EN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作業者'!$C:$C,"&gt;="&amp;EOMONTH(作業項目別作業時間集計!EN$7,-1)+11,'作業記録＞作業記録２ 作業者'!$C:$C,"&lt;="&amp;EOMONTH(作業項目別作業時間集計!EN$7,-1)+20)*24/IF($C$3="総時間",1,$C$6/10)</f>
        <v>0</v>
      </c>
      <c r="EO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作業者'!$C:$C,"&gt;="&amp;EOMONTH(作業項目別作業時間集計!EN$7,-1)+21,'作業記録＞作業記録２ 作業者'!$C:$C,"&lt;="&amp;EOMONTH(作業項目別作業時間集計!EN$7,0))*24/IF($C$3="総時間",1,$C$6/10)</f>
        <v>0</v>
      </c>
      <c r="EP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作業者'!$C:$C,"&gt;="&amp;EOMONTH(作業項目別作業時間集計!EQ$7,-1)+1,'作業記録＞作業記録２ 作業者'!$C:$C,"&lt;="&amp;EOMONTH(作業項目別作業時間集計!EQ$7,-1)+10)*24/IF($C$3="総時間",1,$C$6/10)</f>
        <v>0</v>
      </c>
      <c r="EQ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作業者'!$C:$C,"&gt;="&amp;EOMONTH(作業項目別作業時間集計!EQ$7,-1)+11,'作業記録＞作業記録２ 作業者'!$C:$C,"&lt;="&amp;EOMONTH(作業項目別作業時間集計!EQ$7,-1)+20)*24/IF($C$3="総時間",1,$C$6/10)</f>
        <v>0</v>
      </c>
      <c r="ER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作業者'!$C:$C,"&gt;="&amp;EOMONTH(作業項目別作業時間集計!EQ$7,-1)+21,'作業記録＞作業記録２ 作業者'!$C:$C,"&lt;="&amp;EOMONTH(作業項目別作業時間集計!EQ$7,0))*24/IF($C$3="総時間",1,$C$6/10)</f>
        <v>0</v>
      </c>
      <c r="ES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作業者'!$C:$C,"&gt;="&amp;EOMONTH(作業項目別作業時間集計!ET$7,-1)+1,'作業記録＞作業記録２ 作業者'!$C:$C,"&lt;="&amp;EOMONTH(作業項目別作業時間集計!ET$7,-1)+10)*24/IF($C$3="総時間",1,$C$6/10)</f>
        <v>0</v>
      </c>
      <c r="ET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作業者'!$C:$C,"&gt;="&amp;EOMONTH(作業項目別作業時間集計!ET$7,-1)+11,'作業記録＞作業記録２ 作業者'!$C:$C,"&lt;="&amp;EOMONTH(作業項目別作業時間集計!ET$7,-1)+20)*24/IF($C$3="総時間",1,$C$6/10)</f>
        <v>0</v>
      </c>
      <c r="EU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作業者'!$C:$C,"&gt;="&amp;EOMONTH(作業項目別作業時間集計!ET$7,-1)+21,'作業記録＞作業記録２ 作業者'!$C:$C,"&lt;="&amp;EOMONTH(作業項目別作業時間集計!ET$7,0))*24/IF($C$3="総時間",1,$C$6/10)</f>
        <v>0</v>
      </c>
      <c r="EV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作業者'!$C:$C,"&gt;="&amp;EOMONTH(作業項目別作業時間集計!EW$7,-1)+1,'作業記録＞作業記録２ 作業者'!$C:$C,"&lt;="&amp;EOMONTH(作業項目別作業時間集計!EW$7,-1)+10)*24/IF($C$3="総時間",1,$C$6/10)</f>
        <v>0</v>
      </c>
      <c r="EW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作業者'!$C:$C,"&gt;="&amp;EOMONTH(作業項目別作業時間集計!EW$7,-1)+11,'作業記録＞作業記録２ 作業者'!$C:$C,"&lt;="&amp;EOMONTH(作業項目別作業時間集計!EW$7,-1)+20)*24/IF($C$3="総時間",1,$C$6/10)</f>
        <v>0</v>
      </c>
      <c r="EX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作業者'!$C:$C,"&gt;="&amp;EOMONTH(作業項目別作業時間集計!EW$7,-1)+21,'作業記録＞作業記録２ 作業者'!$C:$C,"&lt;="&amp;EOMONTH(作業項目別作業時間集計!EW$7,0))*24/IF($C$3="総時間",1,$C$6/10)</f>
        <v>0</v>
      </c>
      <c r="EY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作業者'!$C:$C,"&gt;="&amp;EOMONTH(作業項目別作業時間集計!EZ$7,-1)+1,'作業記録＞作業記録２ 作業者'!$C:$C,"&lt;="&amp;EOMONTH(作業項目別作業時間集計!EZ$7,-1)+10)*24/IF($C$3="総時間",1,$C$6/10)</f>
        <v>0</v>
      </c>
      <c r="EZ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作業者'!$C:$C,"&gt;="&amp;EOMONTH(作業項目別作業時間集計!EZ$7,-1)+11,'作業記録＞作業記録２ 作業者'!$C:$C,"&lt;="&amp;EOMONTH(作業項目別作業時間集計!EZ$7,-1)+20)*24/IF($C$3="総時間",1,$C$6/10)</f>
        <v>0</v>
      </c>
      <c r="FA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作業者'!$C:$C,"&gt;="&amp;EOMONTH(作業項目別作業時間集計!EZ$7,-1)+21,'作業記録＞作業記録２ 作業者'!$C:$C,"&lt;="&amp;EOMONTH(作業項目別作業時間集計!EZ$7,0))*24/IF($C$3="総時間",1,$C$6/10)</f>
        <v>0</v>
      </c>
      <c r="FB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作業者'!$C:$C,"&gt;="&amp;EOMONTH(作業項目別作業時間集計!FC$7,-1)+1,'作業記録＞作業記録２ 作業者'!$C:$C,"&lt;="&amp;EOMONTH(作業項目別作業時間集計!FC$7,-1)+10)*24/IF($C$3="総時間",1,$C$6/10)</f>
        <v>0</v>
      </c>
      <c r="FC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作業者'!$C:$C,"&gt;="&amp;EOMONTH(作業項目別作業時間集計!FC$7,-1)+11,'作業記録＞作業記録２ 作業者'!$C:$C,"&lt;="&amp;EOMONTH(作業項目別作業時間集計!FC$7,-1)+20)*24/IF($C$3="総時間",1,$C$6/10)</f>
        <v>0</v>
      </c>
      <c r="FD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作業者'!$C:$C,"&gt;="&amp;EOMONTH(作業項目別作業時間集計!FC$7,-1)+21,'作業記録＞作業記録２ 作業者'!$C:$C,"&lt;="&amp;EOMONTH(作業項目別作業時間集計!FC$7,0))*24/IF($C$3="総時間",1,$C$6/10)</f>
        <v>0</v>
      </c>
      <c r="FE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作業者'!$C:$C,"&gt;="&amp;EOMONTH(作業項目別作業時間集計!FF$7,-1)+1,'作業記録＞作業記録２ 作業者'!$C:$C,"&lt;="&amp;EOMONTH(作業項目別作業時間集計!FF$7,-1)+10)*24/IF($C$3="総時間",1,$C$6/10)</f>
        <v>0</v>
      </c>
      <c r="FF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作業者'!$C:$C,"&gt;="&amp;EOMONTH(作業項目別作業時間集計!FF$7,-1)+11,'作業記録＞作業記録２ 作業者'!$C:$C,"&lt;="&amp;EOMONTH(作業項目別作業時間集計!FF$7,-1)+20)*24/IF($C$3="総時間",1,$C$6/10)</f>
        <v>0</v>
      </c>
      <c r="FG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作業者'!$C:$C,"&gt;="&amp;EOMONTH(作業項目別作業時間集計!FF$7,-1)+21,'作業記録＞作業記録２ 作業者'!$C:$C,"&lt;="&amp;EOMONTH(作業項目別作業時間集計!FF$7,0))*24/IF($C$3="総時間",1,$C$6/10)</f>
        <v>0</v>
      </c>
      <c r="FH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作業者'!$C:$C,"&gt;="&amp;EOMONTH(作業項目別作業時間集計!FI$7,-1)+1,'作業記録＞作業記録２ 作業者'!$C:$C,"&lt;="&amp;EOMONTH(作業項目別作業時間集計!FI$7,-1)+10)*24/IF($C$3="総時間",1,$C$6/10)</f>
        <v>0</v>
      </c>
      <c r="FI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作業者'!$C:$C,"&gt;="&amp;EOMONTH(作業項目別作業時間集計!FI$7,-1)+11,'作業記録＞作業記録２ 作業者'!$C:$C,"&lt;="&amp;EOMONTH(作業項目別作業時間集計!FI$7,-1)+20)*24/IF($C$3="総時間",1,$C$6/10)</f>
        <v>0</v>
      </c>
      <c r="FJ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作業者'!$C:$C,"&gt;="&amp;EOMONTH(作業項目別作業時間集計!FI$7,-1)+21,'作業記録＞作業記録２ 作業者'!$C:$C,"&lt;="&amp;EOMONTH(作業項目別作業時間集計!FI$7,0))*24/IF($C$3="総時間",1,$C$6/10)</f>
        <v>0</v>
      </c>
      <c r="FK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作業者'!$C:$C,"&gt;="&amp;EOMONTH(作業項目別作業時間集計!FL$7,-1)+1,'作業記録＞作業記録２ 作業者'!$C:$C,"&lt;="&amp;EOMONTH(作業項目別作業時間集計!FL$7,-1)+10)*24/IF($C$3="総時間",1,$C$6/10)</f>
        <v>0</v>
      </c>
      <c r="FL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作業者'!$C:$C,"&gt;="&amp;EOMONTH(作業項目別作業時間集計!FL$7,-1)+11,'作業記録＞作業記録２ 作業者'!$C:$C,"&lt;="&amp;EOMONTH(作業項目別作業時間集計!FL$7,-1)+20)*24/IF($C$3="総時間",1,$C$6/10)</f>
        <v>0</v>
      </c>
      <c r="FM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作業者'!$C:$C,"&gt;="&amp;EOMONTH(作業項目別作業時間集計!FL$7,-1)+21,'作業記録＞作業記録２ 作業者'!$C:$C,"&lt;="&amp;EOMONTH(作業項目別作業時間集計!FL$7,0))*24/IF($C$3="総時間",1,$C$6/10)</f>
        <v>0</v>
      </c>
      <c r="FN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作業者'!$C:$C,"&gt;="&amp;EOMONTH(作業項目別作業時間集計!FO$7,-1)+1,'作業記録＞作業記録２ 作業者'!$C:$C,"&lt;="&amp;EOMONTH(作業項目別作業時間集計!FO$7,-1)+10)*24/IF($C$3="総時間",1,$C$6/10)</f>
        <v>0</v>
      </c>
      <c r="FO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作業者'!$C:$C,"&gt;="&amp;EOMONTH(作業項目別作業時間集計!FO$7,-1)+11,'作業記録＞作業記録２ 作業者'!$C:$C,"&lt;="&amp;EOMONTH(作業項目別作業時間集計!FO$7,-1)+20)*24/IF($C$3="総時間",1,$C$6/10)</f>
        <v>0</v>
      </c>
      <c r="FP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作業者'!$C:$C,"&gt;="&amp;EOMONTH(作業項目別作業時間集計!FO$7,-1)+21,'作業記録＞作業記録２ 作業者'!$C:$C,"&lt;="&amp;EOMONTH(作業項目別作業時間集計!FO$7,0))*24/IF($C$3="総時間",1,$C$6/10)</f>
        <v>0</v>
      </c>
      <c r="FQ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作業者'!$C:$C,"&gt;="&amp;EOMONTH(作業項目別作業時間集計!FR$7,-1)+1,'作業記録＞作業記録２ 作業者'!$C:$C,"&lt;="&amp;EOMONTH(作業項目別作業時間集計!FR$7,-1)+10)*24/IF($C$3="総時間",1,$C$6/10)</f>
        <v>0</v>
      </c>
      <c r="FR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作業者'!$C:$C,"&gt;="&amp;EOMONTH(作業項目別作業時間集計!FR$7,-1)+11,'作業記録＞作業記録２ 作業者'!$C:$C,"&lt;="&amp;EOMONTH(作業項目別作業時間集計!FR$7,-1)+20)*24/IF($C$3="総時間",1,$C$6/10)</f>
        <v>0</v>
      </c>
      <c r="FS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作業者'!$C:$C,"&gt;="&amp;EOMONTH(作業項目別作業時間集計!FR$7,-1)+21,'作業記録＞作業記録２ 作業者'!$C:$C,"&lt;="&amp;EOMONTH(作業項目別作業時間集計!FR$7,0))*24/IF($C$3="総時間",1,$C$6/10)</f>
        <v>0</v>
      </c>
      <c r="FT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作業者'!$C:$C,"&gt;="&amp;EOMONTH(作業項目別作業時間集計!FU$7,-1)+1,'作業記録＞作業記録２ 作業者'!$C:$C,"&lt;="&amp;EOMONTH(作業項目別作業時間集計!FU$7,-1)+10)*24/IF($C$3="総時間",1,$C$6/10)</f>
        <v>0</v>
      </c>
      <c r="FU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作業者'!$C:$C,"&gt;="&amp;EOMONTH(作業項目別作業時間集計!FU$7,-1)+11,'作業記録＞作業記録２ 作業者'!$C:$C,"&lt;="&amp;EOMONTH(作業項目別作業時間集計!FU$7,-1)+20)*24/IF($C$3="総時間",1,$C$6/10)</f>
        <v>0</v>
      </c>
      <c r="FV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作業者'!$C:$C,"&gt;="&amp;EOMONTH(作業項目別作業時間集計!FU$7,-1)+21,'作業記録＞作業記録２ 作業者'!$C:$C,"&lt;="&amp;EOMONTH(作業項目別作業時間集計!FU$7,0))*24/IF($C$3="総時間",1,$C$6/10)</f>
        <v>0</v>
      </c>
      <c r="FW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作業者'!$C:$C,"&gt;="&amp;EOMONTH(作業項目別作業時間集計!FX$7,-1)+1,'作業記録＞作業記録２ 作業者'!$C:$C,"&lt;="&amp;EOMONTH(作業項目別作業時間集計!FX$7,-1)+10)*24/IF($C$3="総時間",1,$C$6/10)</f>
        <v>0</v>
      </c>
      <c r="FX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作業者'!$C:$C,"&gt;="&amp;EOMONTH(作業項目別作業時間集計!FX$7,-1)+11,'作業記録＞作業記録２ 作業者'!$C:$C,"&lt;="&amp;EOMONTH(作業項目別作業時間集計!FX$7,-1)+20)*24/IF($C$3="総時間",1,$C$6/10)</f>
        <v>0</v>
      </c>
      <c r="FY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作業者'!$C:$C,"&gt;="&amp;EOMONTH(作業項目別作業時間集計!FX$7,-1)+21,'作業記録＞作業記録２ 作業者'!$C:$C,"&lt;="&amp;EOMONTH(作業項目別作業時間集計!FX$7,0))*24/IF($C$3="総時間",1,$C$6/10)</f>
        <v>0</v>
      </c>
      <c r="FZ109" s="9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作業者'!$C:$C,"&gt;="&amp;EOMONTH(作業項目別作業時間集計!GA$7,-1)+1,'作業記録＞作業記録２ 作業者'!$C:$C,"&lt;="&amp;EOMONTH(作業項目別作業時間集計!GA$7,-1)+10)*24/IF($C$3="総時間",1,$C$6/10)</f>
        <v>0</v>
      </c>
      <c r="GA109" s="10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作業者'!$C:$C,"&gt;="&amp;EOMONTH(作業項目別作業時間集計!GA$7,-1)+11,'作業記録＞作業記録２ 作業者'!$C:$C,"&lt;="&amp;EOMONTH(作業項目別作業時間集計!GA$7,-1)+20)*24/IF($C$3="総時間",1,$C$6/10)</f>
        <v>0</v>
      </c>
      <c r="GB109" s="8">
        <f>SUMIFS('作業記録＞作業記録２ 作業者'!$R:$R,'作業記録＞作業記録２ 作業者'!$F:$F,作業項目別作業時間集計!$C$1,'作業記録＞作業記録２ 作業者'!$B:$B,IF(作業項目別作業時間集計!$C$2="含めない","実績","*"),'作業記録＞作業記録２ 作業者'!$D:$D,作業項目別作業時間集計!$C109,'作業記録＞作業記録２ 作業者'!$C:$C,"&gt;="&amp;EOMONTH(作業項目別作業時間集計!GA$7,-1)+21,'作業記録＞作業記録２ 作業者'!$C:$C,"&lt;="&amp;EOMONTH(作業項目別作業時間集計!GA$7,0))*24/IF($C$3="総時間",1,$C$6/10)</f>
        <v>0</v>
      </c>
    </row>
  </sheetData>
  <sheetProtection sheet="1" objects="1" scenarios="1"/>
  <protectedRanges>
    <protectedRange sqref="C1:C3" name="範囲1"/>
  </protectedRanges>
  <phoneticPr fontId="1"/>
  <conditionalFormatting sqref="D9:GB109">
    <cfRule type="expression" dxfId="2" priority="1">
      <formula>$C$3="総時間"</formula>
    </cfRule>
    <cfRule type="expression" dxfId="1" priority="2">
      <formula>$C$3="10aあたり"</formula>
    </cfRule>
    <cfRule type="cellIs" dxfId="0" priority="3" operator="equal">
      <formula>0</formula>
    </cfRule>
  </conditionalFormatting>
  <dataValidations count="3">
    <dataValidation type="list" allowBlank="1" showInputMessage="1" showErrorMessage="1" sqref="C3" xr:uid="{261E04C7-E28F-4E1E-A904-8DD468C924C4}">
      <formula1>"10aあたり,総時間"</formula1>
    </dataValidation>
    <dataValidation type="list" allowBlank="1" showInputMessage="1" showErrorMessage="1" sqref="C2" xr:uid="{50422187-D9D6-4BF9-85C1-196CB36DEF3E}">
      <formula1>"含める,含めない"</formula1>
    </dataValidation>
    <dataValidation type="list" allowBlank="1" showInputMessage="1" showErrorMessage="1" sqref="C1" xr:uid="{8771AC4A-9E49-49EB-A7C1-6526E3FE9922}">
      <formula1>$A:$A</formula1>
    </dataValidation>
  </dataValidations>
  <pageMargins left="0.23622047244094491" right="0.23622047244094491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はじめに</vt:lpstr>
      <vt:lpstr>バージョン</vt:lpstr>
      <vt:lpstr>作業記録＞作業記録２ 作業者</vt:lpstr>
      <vt:lpstr>作付設定＞作付情報１ 一般</vt:lpstr>
      <vt:lpstr>作業項目別作業時間集計</vt:lpstr>
      <vt:lpstr>作業項目別作業時間集計!Print_Area</vt:lpstr>
      <vt:lpstr>作業項目別作業時間集計!Print_Titles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TSUCHIDA.S</dc:creator>
  <cp:lastModifiedBy>土田晋</cp:lastModifiedBy>
  <cp:lastPrinted>2023-08-10T05:41:23Z</cp:lastPrinted>
  <dcterms:created xsi:type="dcterms:W3CDTF">2023-06-28T00:39:11Z</dcterms:created>
  <dcterms:modified xsi:type="dcterms:W3CDTF">2023-11-29T00:55:51Z</dcterms:modified>
</cp:coreProperties>
</file>